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da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H15" authorId="0">
      <text>
        <r>
          <rPr>
            <sz val="10"/>
            <rFont val="Arial"/>
            <family val="2"/>
          </rPr>
          <t xml:space="preserve">Kerry Barton:
</t>
        </r>
        <r>
          <rPr>
            <sz val="8"/>
            <color rgb="FF000000"/>
            <rFont val="Tahoma"/>
            <family val="2"/>
            <charset val="1"/>
          </rPr>
          <t xml:space="preserve">additional beach colony - not included in previous counts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<sst xmlns="http://schemas.openxmlformats.org/spreadsheetml/2006/main" count="40" uniqueCount="40">
  <si>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Colony</t>
  </si>
  <si>
    <t xml:space="preserve">Cape Royds</t>
  </si>
  <si>
    <t xml:space="preserve">Cape Bird South</t>
  </si>
  <si>
    <t xml:space="preserve">Cape Bird Middle</t>
  </si>
  <si>
    <t xml:space="preserve">Cape Bird North</t>
  </si>
  <si>
    <t xml:space="preserve">Cape Crozier West</t>
  </si>
  <si>
    <t xml:space="preserve">Cape Crozier East</t>
  </si>
  <si>
    <t xml:space="preserve">Beaufort Island</t>
  </si>
  <si>
    <t xml:space="preserve">Beaufort Island New</t>
  </si>
  <si>
    <t xml:space="preserve">Franklin Island West</t>
  </si>
  <si>
    <t xml:space="preserve">Franklin Island East</t>
  </si>
  <si>
    <t xml:space="preserve">Inexpressible Island</t>
  </si>
  <si>
    <t xml:space="preserve">Terra Nova Bay</t>
  </si>
  <si>
    <t xml:space="preserve">Wood Bay</t>
  </si>
  <si>
    <t xml:space="preserve">Cape Anne</t>
  </si>
  <si>
    <t xml:space="preserve">Coulman Island South</t>
  </si>
  <si>
    <t xml:space="preserve">Coulman Island Middle</t>
  </si>
  <si>
    <t xml:space="preserve">Coulman Island North</t>
  </si>
  <si>
    <t xml:space="preserve">Cape Jones</t>
  </si>
  <si>
    <t xml:space="preserve">Mandible Cirque</t>
  </si>
  <si>
    <t xml:space="preserve">Cape Phillips</t>
  </si>
  <si>
    <t xml:space="preserve">Cape Wheatstone</t>
  </si>
  <si>
    <t xml:space="preserve">Cape Cotter</t>
  </si>
  <si>
    <t xml:space="preserve">Cape Hallett</t>
  </si>
  <si>
    <t xml:space="preserve">Foyn Island</t>
  </si>
  <si>
    <t xml:space="preserve">Possession Island</t>
  </si>
  <si>
    <t xml:space="preserve">Downshire Cliffs</t>
  </si>
  <si>
    <t xml:space="preserve">Cape Adare</t>
  </si>
  <si>
    <t xml:space="preserve">Duke of York</t>
  </si>
  <si>
    <t xml:space="preserve">Sentry Rock</t>
  </si>
  <si>
    <t xml:space="preserve">Unger Rock</t>
  </si>
  <si>
    <t xml:space="preserve">Thala Island</t>
  </si>
  <si>
    <t xml:space="preserve">Nella Island</t>
  </si>
  <si>
    <t xml:space="preserve">Aviation Islands</t>
  </si>
  <si>
    <t xml:space="preserve">Cape Symthe</t>
  </si>
  <si>
    <t xml:space="preserve">Sabrina Island</t>
  </si>
  <si>
    <t xml:space="preserve">Chinstrap Island</t>
  </si>
  <si>
    <t xml:space="preserve">SE Promontory</t>
  </si>
  <si>
    <t xml:space="preserve">Cape Davis</t>
  </si>
  <si>
    <t xml:space="preserve">Cape Cornish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</si>
</sst>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AP2" activePane="bottomRight" state="frozen"/>
      <selection pane="topLeft" activeCell="A1" activeCellId="0" sqref="A1"/>
      <selection pane="topRight" activeCell="AP1" activeCellId="0" sqref="AP1"/>
      <selection pane="bottomLeft" activeCell="A2" activeCellId="0" sqref="A2"/>
      <selection pane="bottomRight" activeCell="AS8" activeCellId="0" sqref="AS8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21.72"/>
    <col collapsed="false" customWidth="true" hidden="false" outlineLevel="0" max="1024" min="1024" style="1" width="9.14"/>
  </cols>
  <sheetData>
    <row r="1" s="2" customFormat="true" ht="13.8" hidden="false" customHeight="false" outlineLevel="0" collapsed="false">
      <c r="A1" s="2" t="s">
        <v>0</v>
      </c>
      <c r="B1" s="2" t="n">
        <v>1981</v>
      </c>
      <c r="C1" s="2" t="n">
        <v>1982</v>
      </c>
      <c r="D1" s="2" t="n">
        <v>1983</v>
      </c>
      <c r="E1" s="2" t="n">
        <v>1984</v>
      </c>
      <c r="F1" s="2" t="n">
        <v>1985</v>
      </c>
      <c r="G1" s="2" t="n">
        <v>1986</v>
      </c>
      <c r="H1" s="2" t="n">
        <v>1987</v>
      </c>
      <c r="I1" s="2" t="n">
        <v>1988</v>
      </c>
      <c r="J1" s="2" t="n">
        <v>1989</v>
      </c>
      <c r="K1" s="2" t="n">
        <v>1990</v>
      </c>
      <c r="L1" s="2" t="n">
        <v>1991</v>
      </c>
      <c r="M1" s="2" t="n">
        <v>1992</v>
      </c>
      <c r="N1" s="2" t="n">
        <v>1993</v>
      </c>
      <c r="O1" s="2" t="n">
        <v>1994</v>
      </c>
      <c r="P1" s="2" t="n">
        <v>1995</v>
      </c>
      <c r="Q1" s="2" t="n">
        <v>1996</v>
      </c>
      <c r="R1" s="2" t="n">
        <v>1997</v>
      </c>
      <c r="S1" s="2" t="n">
        <v>1998</v>
      </c>
      <c r="T1" s="2" t="n">
        <v>1999</v>
      </c>
      <c r="U1" s="2" t="n">
        <v>2000</v>
      </c>
      <c r="V1" s="2" t="n">
        <v>2001</v>
      </c>
      <c r="W1" s="2" t="n">
        <v>2002</v>
      </c>
      <c r="X1" s="2" t="n">
        <v>2003</v>
      </c>
      <c r="Y1" s="2" t="n">
        <v>2004</v>
      </c>
      <c r="Z1" s="2" t="n">
        <v>2005</v>
      </c>
      <c r="AA1" s="2" t="n">
        <v>2006</v>
      </c>
      <c r="AB1" s="2" t="n">
        <v>2007</v>
      </c>
      <c r="AC1" s="2" t="n">
        <v>2008</v>
      </c>
      <c r="AD1" s="2" t="n">
        <v>2009</v>
      </c>
      <c r="AE1" s="2" t="n">
        <v>2010</v>
      </c>
      <c r="AF1" s="2" t="n">
        <v>2011</v>
      </c>
      <c r="AG1" s="2" t="n">
        <v>2012</v>
      </c>
      <c r="AH1" s="2" t="n">
        <v>2013</v>
      </c>
      <c r="AI1" s="2" t="n">
        <v>2014</v>
      </c>
      <c r="AJ1" s="2" t="n">
        <v>2015</v>
      </c>
      <c r="AK1" s="2" t="n">
        <v>2016</v>
      </c>
      <c r="AL1" s="2" t="n">
        <v>2017</v>
      </c>
      <c r="AM1" s="2" t="n">
        <v>2018</v>
      </c>
      <c r="AN1" s="2" t="n">
        <v>2019</v>
      </c>
      <c r="AO1" s="2" t="n">
        <v>2020</v>
      </c>
      <c r="AP1" s="2" t="n">
        <v>2021</v>
      </c>
      <c r="AQ1" s="2" t="n">
        <v>2022</v>
      </c>
      <c r="AR1" s="2" t="n">
        <v>2023</v>
      </c>
      <c r="AS1" s="2" t="n">
        <v>2024</v>
      </c>
      <c r="AMJ1" s="1"/>
    </row>
    <row r="2" customFormat="false" ht="13.8" hidden="false" customHeight="false" outlineLevel="0" collapsed="false">
      <c r="A2" s="1" t="s">
        <v>1</v>
      </c>
      <c r="D2" s="1" t="n">
        <v>2579</v>
      </c>
      <c r="E2" s="1" t="n">
        <v>2688</v>
      </c>
      <c r="F2" s="1" t="n">
        <v>3214</v>
      </c>
      <c r="G2" s="1" t="n">
        <v>3506</v>
      </c>
      <c r="H2" s="1" t="n">
        <v>3915</v>
      </c>
      <c r="I2" s="1" t="n">
        <v>3604</v>
      </c>
      <c r="J2" s="1" t="n">
        <v>2817</v>
      </c>
      <c r="K2" s="1" t="n">
        <v>2651</v>
      </c>
      <c r="L2" s="1" t="n">
        <v>3101</v>
      </c>
      <c r="M2" s="1" t="n">
        <v>3627</v>
      </c>
      <c r="N2" s="3" t="n">
        <v>3297</v>
      </c>
      <c r="O2" s="3" t="n">
        <v>3472</v>
      </c>
      <c r="P2" s="3" t="n">
        <v>3751</v>
      </c>
      <c r="Q2" s="3" t="n">
        <v>3378</v>
      </c>
      <c r="R2" s="3" t="n">
        <v>3933</v>
      </c>
      <c r="S2" s="3" t="n">
        <v>3411</v>
      </c>
      <c r="T2" s="3" t="n">
        <v>3620</v>
      </c>
      <c r="U2" s="3" t="n">
        <v>2363</v>
      </c>
      <c r="V2" s="3" t="n">
        <v>1367</v>
      </c>
      <c r="W2" s="3" t="n">
        <v>2239</v>
      </c>
      <c r="X2" s="1" t="n">
        <v>1963</v>
      </c>
      <c r="Y2" s="1" t="n">
        <v>2036</v>
      </c>
      <c r="Z2" s="3" t="n">
        <v>2459</v>
      </c>
      <c r="AA2" s="1" t="n">
        <v>2607</v>
      </c>
      <c r="AB2" s="4" t="n">
        <v>2654</v>
      </c>
      <c r="AC2" s="5" t="n">
        <v>1805</v>
      </c>
      <c r="AD2" s="3" t="n">
        <v>2609</v>
      </c>
      <c r="AE2" s="1" t="n">
        <v>2513</v>
      </c>
      <c r="AF2" s="1" t="n">
        <v>2887</v>
      </c>
      <c r="AG2" s="1" t="n">
        <v>3083</v>
      </c>
      <c r="AH2" s="1" t="n">
        <v>2944</v>
      </c>
      <c r="AI2" s="1" t="n">
        <v>3187</v>
      </c>
      <c r="AJ2" s="6" t="n">
        <v>3097</v>
      </c>
      <c r="AK2" s="1" t="n">
        <v>1746</v>
      </c>
      <c r="AL2" s="7" t="n">
        <v>2629</v>
      </c>
      <c r="AM2" s="1" t="n">
        <v>3103</v>
      </c>
      <c r="AN2" s="8" t="n">
        <v>3058</v>
      </c>
      <c r="AP2" s="1" t="n">
        <v>1807</v>
      </c>
      <c r="AQ2" s="1" t="n">
        <v>2378</v>
      </c>
      <c r="AR2" s="1" t="n">
        <v>2029</v>
      </c>
      <c r="AS2" s="0" t="n">
        <v>3058</v>
      </c>
    </row>
    <row r="3" customFormat="false" ht="13.8" hidden="false" customHeight="false" outlineLevel="0" collapsed="false">
      <c r="A3" s="1" t="s">
        <v>2</v>
      </c>
      <c r="D3" s="1" t="n">
        <v>12512</v>
      </c>
      <c r="E3" s="1" t="n">
        <v>10616</v>
      </c>
      <c r="F3" s="1" t="n">
        <v>14220</v>
      </c>
      <c r="G3" s="1" t="n">
        <v>15844</v>
      </c>
      <c r="H3" s="1" t="n">
        <v>15605</v>
      </c>
      <c r="I3" s="1" t="n">
        <v>12765</v>
      </c>
      <c r="J3" s="1" t="n">
        <v>12079</v>
      </c>
      <c r="K3" s="1" t="n">
        <v>8944</v>
      </c>
      <c r="L3" s="1" t="n">
        <v>9499</v>
      </c>
      <c r="M3" s="1" t="n">
        <v>11693</v>
      </c>
      <c r="N3" s="3" t="n">
        <v>6658</v>
      </c>
      <c r="O3" s="3" t="n">
        <v>9292</v>
      </c>
      <c r="P3" s="3" t="n">
        <v>9663</v>
      </c>
      <c r="Q3" s="3" t="n">
        <v>7682</v>
      </c>
      <c r="R3" s="3" t="n">
        <v>11599</v>
      </c>
      <c r="S3" s="3" t="n">
        <v>10180</v>
      </c>
      <c r="T3" s="3" t="n">
        <v>11664</v>
      </c>
      <c r="U3" s="3" t="n">
        <v>9914</v>
      </c>
      <c r="V3" s="3" t="n">
        <v>7149</v>
      </c>
      <c r="W3" s="3" t="n">
        <v>7636</v>
      </c>
      <c r="X3" s="1" t="n">
        <v>5684</v>
      </c>
      <c r="Y3" s="3" t="n">
        <v>7673</v>
      </c>
      <c r="Z3" s="1" t="n">
        <v>13765</v>
      </c>
      <c r="AA3" s="1" t="n">
        <v>11988</v>
      </c>
      <c r="AB3" s="1" t="n">
        <v>12516</v>
      </c>
      <c r="AC3" s="5" t="n">
        <v>8130</v>
      </c>
      <c r="AD3" s="3" t="n">
        <v>16716</v>
      </c>
      <c r="AE3" s="1" t="n">
        <v>15785</v>
      </c>
      <c r="AF3" s="1" t="n">
        <v>14481</v>
      </c>
      <c r="AG3" s="1" t="n">
        <v>20083</v>
      </c>
      <c r="AH3" s="1" t="n">
        <v>16764</v>
      </c>
      <c r="AI3" s="1" t="n">
        <v>19288</v>
      </c>
      <c r="AJ3" s="6" t="n">
        <v>17991</v>
      </c>
      <c r="AK3" s="1" t="n">
        <v>13517</v>
      </c>
      <c r="AL3" s="9" t="n">
        <v>15450</v>
      </c>
      <c r="AM3" s="1" t="n">
        <v>16764</v>
      </c>
      <c r="AN3" s="8" t="n">
        <v>17899</v>
      </c>
      <c r="AP3" s="1" t="n">
        <v>13251</v>
      </c>
      <c r="AQ3" s="1" t="n">
        <v>11555</v>
      </c>
      <c r="AR3" s="1" t="n">
        <v>11904</v>
      </c>
      <c r="AS3" s="0" t="n">
        <v>16629</v>
      </c>
    </row>
    <row r="4" customFormat="false" ht="13.8" hidden="false" customHeight="false" outlineLevel="0" collapsed="false">
      <c r="A4" s="1" t="s">
        <v>3</v>
      </c>
      <c r="D4" s="1" t="n">
        <v>2111</v>
      </c>
      <c r="E4" s="1" t="n">
        <v>2030</v>
      </c>
      <c r="F4" s="1" t="n">
        <v>2715</v>
      </c>
      <c r="G4" s="1" t="n">
        <v>3228</v>
      </c>
      <c r="H4" s="1" t="n">
        <v>2885</v>
      </c>
      <c r="I4" s="1" t="n">
        <v>2648</v>
      </c>
      <c r="J4" s="1" t="n">
        <v>2392</v>
      </c>
      <c r="K4" s="1" t="n">
        <v>1609</v>
      </c>
      <c r="L4" s="1" t="n">
        <v>2008</v>
      </c>
      <c r="M4" s="1" t="n">
        <v>2501</v>
      </c>
      <c r="N4" s="3" t="n">
        <v>1438</v>
      </c>
      <c r="O4" s="3" t="n">
        <v>1875</v>
      </c>
      <c r="P4" s="3" t="n">
        <v>2490</v>
      </c>
      <c r="Q4" s="3" t="n">
        <v>2299</v>
      </c>
      <c r="R4" s="3" t="n">
        <v>3212</v>
      </c>
      <c r="S4" s="3" t="n">
        <v>2632</v>
      </c>
      <c r="T4" s="3" t="n">
        <v>3333</v>
      </c>
      <c r="U4" s="3" t="n">
        <v>3316</v>
      </c>
      <c r="V4" s="3" t="n">
        <v>1834</v>
      </c>
      <c r="W4" s="3" t="n">
        <v>2357</v>
      </c>
      <c r="X4" s="1" t="n">
        <v>1886</v>
      </c>
      <c r="Y4" s="1" t="n">
        <v>2674</v>
      </c>
      <c r="Z4" s="1" t="n">
        <v>3965</v>
      </c>
      <c r="AA4" s="1" t="n">
        <v>3261</v>
      </c>
      <c r="AB4" s="1" t="n">
        <v>3443</v>
      </c>
      <c r="AC4" s="3"/>
      <c r="AD4" s="3" t="n">
        <v>4333</v>
      </c>
      <c r="AE4" s="1" t="n">
        <v>4518</v>
      </c>
      <c r="AF4" s="1" t="n">
        <v>2534</v>
      </c>
      <c r="AG4" s="1" t="n">
        <v>4912</v>
      </c>
      <c r="AH4" s="1" t="n">
        <v>4343</v>
      </c>
      <c r="AI4" s="1" t="n">
        <v>5163</v>
      </c>
      <c r="AJ4" s="6" t="n">
        <v>4939</v>
      </c>
      <c r="AK4" s="1" t="n">
        <v>3584</v>
      </c>
      <c r="AL4" s="9" t="n">
        <v>3947</v>
      </c>
      <c r="AM4" s="1" t="n">
        <v>4335</v>
      </c>
      <c r="AN4" s="8" t="n">
        <v>4476</v>
      </c>
      <c r="AP4" s="1" t="n">
        <v>3958</v>
      </c>
      <c r="AQ4" s="1" t="n">
        <v>2860</v>
      </c>
      <c r="AR4" s="1" t="n">
        <v>3043</v>
      </c>
      <c r="AS4" s="0" t="n">
        <v>3937</v>
      </c>
    </row>
    <row r="5" customFormat="false" ht="13.8" hidden="false" customHeight="false" outlineLevel="0" collapsed="false">
      <c r="A5" s="1" t="s">
        <v>4</v>
      </c>
      <c r="C5" s="1" t="n">
        <v>22727</v>
      </c>
      <c r="D5" s="1" t="n">
        <v>32710</v>
      </c>
      <c r="E5" s="1" t="n">
        <v>26722</v>
      </c>
      <c r="F5" s="1" t="n">
        <v>36599</v>
      </c>
      <c r="G5" s="1" t="n">
        <v>40149</v>
      </c>
      <c r="H5" s="1" t="n">
        <v>39730</v>
      </c>
      <c r="I5" s="1" t="n">
        <v>33247</v>
      </c>
      <c r="J5" s="1" t="n">
        <v>27505</v>
      </c>
      <c r="K5" s="1" t="n">
        <v>22908</v>
      </c>
      <c r="L5" s="1" t="n">
        <v>24906</v>
      </c>
      <c r="M5" s="1" t="n">
        <v>28905</v>
      </c>
      <c r="N5" s="3" t="n">
        <v>14928</v>
      </c>
      <c r="O5" s="3" t="n">
        <v>21914</v>
      </c>
      <c r="P5" s="3" t="n">
        <v>24565</v>
      </c>
      <c r="Q5" s="3" t="n">
        <v>23305</v>
      </c>
      <c r="R5" s="3" t="n">
        <v>32697</v>
      </c>
      <c r="S5" s="3" t="n">
        <v>25440</v>
      </c>
      <c r="T5" s="3" t="n">
        <v>32353</v>
      </c>
      <c r="U5" s="3"/>
      <c r="V5" s="3" t="n">
        <v>17334</v>
      </c>
      <c r="W5" s="3" t="n">
        <v>30685</v>
      </c>
      <c r="X5" s="1" t="n">
        <v>15246</v>
      </c>
      <c r="Y5" s="1" t="n">
        <v>26426</v>
      </c>
      <c r="Z5" s="1" t="n">
        <v>39979</v>
      </c>
      <c r="AA5" s="1" t="n">
        <v>35077</v>
      </c>
      <c r="AB5" s="3" t="n">
        <v>34636</v>
      </c>
      <c r="AC5" s="5" t="n">
        <v>31155</v>
      </c>
      <c r="AD5" s="3" t="n">
        <v>46073</v>
      </c>
      <c r="AE5" s="1" t="n">
        <v>48222</v>
      </c>
      <c r="AF5" s="1" t="n">
        <v>42860</v>
      </c>
      <c r="AG5" s="1" t="n">
        <v>50701</v>
      </c>
      <c r="AH5" s="1" t="n">
        <v>45572</v>
      </c>
      <c r="AI5" s="1" t="n">
        <v>52896</v>
      </c>
      <c r="AJ5" s="6" t="n">
        <v>53546</v>
      </c>
      <c r="AK5" s="1" t="n">
        <v>41453</v>
      </c>
      <c r="AL5" s="9" t="n">
        <v>44337</v>
      </c>
      <c r="AM5" s="1" t="n">
        <v>44106</v>
      </c>
      <c r="AN5" s="8" t="n">
        <v>50358</v>
      </c>
      <c r="AP5" s="1" t="n">
        <v>44661</v>
      </c>
      <c r="AQ5" s="1" t="n">
        <v>33055</v>
      </c>
      <c r="AR5" s="1" t="n">
        <v>36093</v>
      </c>
      <c r="AS5" s="0" t="n">
        <v>44118</v>
      </c>
    </row>
    <row r="6" customFormat="false" ht="13.8" hidden="false" customHeight="false" outlineLevel="0" collapsed="false">
      <c r="A6" s="1" t="s">
        <v>5</v>
      </c>
      <c r="F6" s="1" t="n">
        <v>140288</v>
      </c>
      <c r="G6" s="1" t="n">
        <v>151540</v>
      </c>
      <c r="H6" s="1" t="n">
        <v>144341</v>
      </c>
      <c r="I6" s="1" t="n">
        <v>113199</v>
      </c>
      <c r="J6" s="1" t="n">
        <v>116343</v>
      </c>
      <c r="K6" s="1" t="n">
        <v>93032</v>
      </c>
      <c r="L6" s="1" t="n">
        <v>100540</v>
      </c>
      <c r="M6" s="1" t="n">
        <v>114415</v>
      </c>
      <c r="N6" s="3" t="n">
        <v>101545</v>
      </c>
      <c r="O6" s="3" t="n">
        <v>105103</v>
      </c>
      <c r="P6" s="3" t="n">
        <v>98430</v>
      </c>
      <c r="Q6" s="3" t="n">
        <v>99532</v>
      </c>
      <c r="R6" s="3" t="n">
        <v>132981</v>
      </c>
      <c r="S6" s="3" t="n">
        <v>107672</v>
      </c>
      <c r="T6" s="3" t="n">
        <v>139386</v>
      </c>
      <c r="U6" s="3"/>
      <c r="V6" s="3" t="n">
        <v>59170</v>
      </c>
      <c r="W6" s="10" t="n">
        <v>147224</v>
      </c>
      <c r="X6" s="3" t="n">
        <v>91346</v>
      </c>
      <c r="Y6" s="3" t="n">
        <v>157717</v>
      </c>
      <c r="Z6" s="1" t="n">
        <v>170246</v>
      </c>
      <c r="AA6" s="4" t="n">
        <v>184293</v>
      </c>
      <c r="AB6" s="5" t="n">
        <v>176342</v>
      </c>
      <c r="AC6" s="3" t="n">
        <v>172420</v>
      </c>
      <c r="AD6" s="3" t="n">
        <v>250453</v>
      </c>
      <c r="AE6" s="3" t="n">
        <v>245708</v>
      </c>
      <c r="AF6" s="3" t="n">
        <v>248511</v>
      </c>
      <c r="AG6" s="3" t="n">
        <v>242193</v>
      </c>
      <c r="AH6" s="3" t="n">
        <v>250987</v>
      </c>
      <c r="AI6" s="3" t="n">
        <v>250897</v>
      </c>
      <c r="AJ6" s="6" t="n">
        <v>272885</v>
      </c>
      <c r="AK6" s="3" t="n">
        <v>251250</v>
      </c>
      <c r="AL6" s="9" t="n">
        <v>258386</v>
      </c>
      <c r="AM6" s="3" t="n">
        <v>282381</v>
      </c>
      <c r="AN6" s="8" t="n">
        <v>258031</v>
      </c>
      <c r="AP6" s="1" t="n">
        <v>226228</v>
      </c>
      <c r="AQ6" s="1" t="n">
        <v>180030</v>
      </c>
      <c r="AR6" s="1" t="n">
        <v>172138</v>
      </c>
      <c r="AS6" s="0" t="n">
        <v>222187</v>
      </c>
    </row>
    <row r="7" customFormat="false" ht="13.8" hidden="false" customHeight="false" outlineLevel="0" collapsed="false">
      <c r="A7" s="1" t="s">
        <v>6</v>
      </c>
      <c r="F7" s="1" t="n">
        <v>27378</v>
      </c>
      <c r="G7" s="1" t="n">
        <v>28357</v>
      </c>
      <c r="H7" s="1" t="n">
        <v>36168</v>
      </c>
      <c r="I7" s="1" t="n">
        <v>18495</v>
      </c>
      <c r="J7" s="1" t="n">
        <v>19966</v>
      </c>
      <c r="K7" s="1" t="n">
        <v>16124</v>
      </c>
      <c r="L7" s="1" t="n">
        <v>17680</v>
      </c>
      <c r="M7" s="1" t="n">
        <v>20023</v>
      </c>
      <c r="N7" s="3" t="n">
        <v>19912</v>
      </c>
      <c r="O7" s="3" t="n">
        <v>15880</v>
      </c>
      <c r="P7" s="3" t="n">
        <v>17341</v>
      </c>
      <c r="Q7" s="3" t="n">
        <v>18143</v>
      </c>
      <c r="R7" s="3" t="n">
        <v>20415</v>
      </c>
      <c r="S7" s="3" t="n">
        <v>17769</v>
      </c>
      <c r="T7" s="3" t="n">
        <v>17055</v>
      </c>
      <c r="U7" s="3" t="n">
        <v>12416</v>
      </c>
      <c r="V7" s="3" t="n">
        <v>7944</v>
      </c>
      <c r="W7" s="3" t="n">
        <v>13855</v>
      </c>
      <c r="X7" s="3" t="n">
        <v>9497</v>
      </c>
      <c r="Y7" s="4" t="n">
        <v>24775</v>
      </c>
      <c r="Z7" s="1" t="n">
        <v>24203</v>
      </c>
      <c r="AA7" s="1" t="n">
        <v>21374</v>
      </c>
      <c r="AB7" s="1" t="n">
        <v>21648</v>
      </c>
      <c r="AC7" s="3" t="n">
        <v>21204</v>
      </c>
      <c r="AD7" s="3" t="n">
        <v>32062</v>
      </c>
      <c r="AE7" s="1" t="n">
        <v>33220</v>
      </c>
      <c r="AF7" s="1" t="n">
        <v>27786</v>
      </c>
      <c r="AG7" s="1" t="n">
        <v>30147</v>
      </c>
      <c r="AH7" s="1" t="n">
        <v>29800</v>
      </c>
      <c r="AI7" s="1" t="n">
        <v>30411</v>
      </c>
      <c r="AJ7" s="6" t="n">
        <v>31848</v>
      </c>
      <c r="AK7" s="1" t="n">
        <v>29331</v>
      </c>
      <c r="AL7" s="9" t="n">
        <v>28705</v>
      </c>
      <c r="AM7" s="1" t="n">
        <v>30178</v>
      </c>
      <c r="AN7" s="11" t="n">
        <v>27634</v>
      </c>
      <c r="AP7" s="1" t="n">
        <v>23902</v>
      </c>
      <c r="AQ7" s="1" t="n">
        <v>18004</v>
      </c>
      <c r="AR7" s="1" t="n">
        <v>17023</v>
      </c>
      <c r="AS7" s="0" t="n">
        <v>20494</v>
      </c>
    </row>
    <row r="8" customFormat="false" ht="13.8" hidden="false" customHeight="false" outlineLevel="0" collapsed="false">
      <c r="A8" s="1" t="s">
        <v>7</v>
      </c>
      <c r="B8" s="1" t="n">
        <v>34644</v>
      </c>
      <c r="D8" s="1" t="n">
        <v>34588</v>
      </c>
      <c r="E8" s="1" t="n">
        <v>37735</v>
      </c>
      <c r="F8" s="1" t="n">
        <v>35367</v>
      </c>
      <c r="G8" s="1" t="n">
        <v>53733</v>
      </c>
      <c r="H8" s="1" t="n">
        <v>45768</v>
      </c>
      <c r="I8" s="1" t="n">
        <v>43336</v>
      </c>
      <c r="J8" s="1" t="n">
        <v>42561</v>
      </c>
      <c r="K8" s="1" t="n">
        <v>27953</v>
      </c>
      <c r="L8" s="1" t="n">
        <v>37668</v>
      </c>
      <c r="M8" s="1" t="n">
        <v>36155</v>
      </c>
      <c r="N8" s="3"/>
      <c r="O8" s="3"/>
      <c r="P8" s="3"/>
      <c r="Q8" s="3" t="n">
        <v>21147</v>
      </c>
      <c r="R8" s="3"/>
      <c r="S8" s="3" t="n">
        <v>21285</v>
      </c>
      <c r="T8" s="3"/>
      <c r="U8" s="3"/>
      <c r="V8" s="3"/>
      <c r="W8" s="3"/>
      <c r="Y8" s="4" t="n">
        <v>47725</v>
      </c>
      <c r="Z8" s="1" t="n">
        <v>52335</v>
      </c>
      <c r="AA8" s="1" t="n">
        <v>48039</v>
      </c>
      <c r="AC8" s="3" t="n">
        <v>45561</v>
      </c>
      <c r="AE8" s="1" t="n">
        <v>63760</v>
      </c>
      <c r="AH8" s="1" t="n">
        <v>70468</v>
      </c>
    </row>
    <row r="9" customFormat="false" ht="13.8" hidden="false" customHeight="false" outlineLevel="0" collapsed="false">
      <c r="A9" s="1" t="s">
        <v>8</v>
      </c>
      <c r="N9" s="3"/>
      <c r="O9" s="3"/>
      <c r="P9" s="3"/>
      <c r="Q9" s="3"/>
      <c r="R9" s="3"/>
      <c r="S9" s="3"/>
      <c r="T9" s="3"/>
      <c r="U9" s="3"/>
      <c r="V9" s="3"/>
      <c r="W9" s="3"/>
      <c r="Y9" s="4" t="n">
        <v>460</v>
      </c>
      <c r="Z9" s="1" t="n">
        <v>491</v>
      </c>
      <c r="AC9" s="3" t="n">
        <v>544</v>
      </c>
      <c r="AE9" s="1" t="n">
        <v>957</v>
      </c>
      <c r="AH9" s="1" t="n">
        <v>989</v>
      </c>
    </row>
    <row r="10" customFormat="false" ht="13.8" hidden="false" customHeight="false" outlineLevel="0" collapsed="false">
      <c r="A10" s="1" t="s">
        <v>9</v>
      </c>
      <c r="B10" s="1" t="n">
        <v>47300</v>
      </c>
      <c r="D10" s="1" t="n">
        <v>47874</v>
      </c>
      <c r="G10" s="1" t="n">
        <v>55283</v>
      </c>
      <c r="H10" s="1" t="n">
        <v>69118</v>
      </c>
      <c r="J10" s="1" t="n">
        <v>54753</v>
      </c>
      <c r="L10" s="1" t="n">
        <v>45630</v>
      </c>
      <c r="M10" s="1" t="n">
        <v>54928</v>
      </c>
      <c r="N10" s="3" t="n">
        <v>41356</v>
      </c>
      <c r="V10" s="3"/>
      <c r="W10" s="3"/>
      <c r="Z10" s="1" t="n">
        <v>94338</v>
      </c>
      <c r="AA10" s="1" t="n">
        <v>66689</v>
      </c>
    </row>
    <row r="11" customFormat="false" ht="13.8" hidden="false" customHeight="false" outlineLevel="0" collapsed="false">
      <c r="A11" s="1" t="s">
        <v>10</v>
      </c>
      <c r="D11" s="1" t="n">
        <v>1070</v>
      </c>
      <c r="G11" s="1" t="n">
        <v>1248</v>
      </c>
      <c r="J11" s="1" t="n">
        <v>1020</v>
      </c>
      <c r="L11" s="1" t="n">
        <v>847</v>
      </c>
      <c r="M11" s="1" t="n">
        <v>711</v>
      </c>
      <c r="N11" s="3" t="n">
        <v>953</v>
      </c>
      <c r="S11" s="3" t="n">
        <v>791</v>
      </c>
      <c r="V11" s="3" t="n">
        <v>980</v>
      </c>
      <c r="W11" s="3" t="n">
        <v>800</v>
      </c>
      <c r="Z11" s="1" t="n">
        <v>1944</v>
      </c>
      <c r="AA11" s="1" t="n">
        <v>1312</v>
      </c>
      <c r="AE11" s="1" t="n">
        <v>991</v>
      </c>
    </row>
    <row r="12" customFormat="false" ht="13.8" hidden="false" customHeight="false" outlineLevel="0" collapsed="false">
      <c r="A12" s="1" t="s">
        <v>11</v>
      </c>
      <c r="E12" s="1" t="n">
        <v>24864</v>
      </c>
      <c r="G12" s="1" t="n">
        <v>19974</v>
      </c>
      <c r="H12" s="1" t="n">
        <v>28047</v>
      </c>
      <c r="J12" s="1" t="n">
        <v>23528</v>
      </c>
      <c r="L12" s="1" t="n">
        <v>20029</v>
      </c>
      <c r="M12" s="1" t="n">
        <v>20881</v>
      </c>
      <c r="N12" s="3" t="n">
        <v>22336</v>
      </c>
      <c r="S12" s="3" t="n">
        <v>19938</v>
      </c>
      <c r="V12" s="3" t="n">
        <v>27967</v>
      </c>
      <c r="W12" s="3" t="n">
        <v>18313</v>
      </c>
      <c r="Z12" s="1" t="n">
        <v>33968</v>
      </c>
      <c r="AA12" s="1" t="n">
        <v>27347</v>
      </c>
      <c r="AH12" s="1" t="n">
        <v>36117</v>
      </c>
      <c r="AL12" s="1" t="n">
        <v>28545</v>
      </c>
      <c r="AM12" s="1" t="n">
        <v>34358</v>
      </c>
      <c r="AR12" s="12" t="n">
        <v>29012</v>
      </c>
    </row>
    <row r="13" customFormat="false" ht="13.8" hidden="false" customHeight="false" outlineLevel="0" collapsed="false">
      <c r="A13" s="1" t="s">
        <v>12</v>
      </c>
      <c r="E13" s="1" t="n">
        <v>11004</v>
      </c>
      <c r="G13" s="1" t="n">
        <v>11246</v>
      </c>
      <c r="H13" s="1" t="n">
        <v>11627</v>
      </c>
      <c r="J13" s="1" t="n">
        <v>9852</v>
      </c>
      <c r="L13" s="1" t="n">
        <v>7899</v>
      </c>
      <c r="M13" s="1" t="n">
        <v>10289</v>
      </c>
      <c r="N13" s="3" t="n">
        <v>11345</v>
      </c>
      <c r="Q13" s="1" t="n">
        <v>8994</v>
      </c>
      <c r="S13" s="3" t="n">
        <v>7624</v>
      </c>
      <c r="V13" s="3" t="n">
        <v>9478</v>
      </c>
      <c r="W13" s="3" t="n">
        <v>10366</v>
      </c>
      <c r="Z13" s="1" t="n">
        <v>15693</v>
      </c>
      <c r="AA13" s="1" t="n">
        <v>20134</v>
      </c>
      <c r="AH13" s="1" t="n">
        <v>13408</v>
      </c>
      <c r="AL13" s="1" t="n">
        <v>14751</v>
      </c>
      <c r="AM13" s="1" t="n">
        <v>11438</v>
      </c>
      <c r="AR13" s="12" t="n">
        <v>9403</v>
      </c>
    </row>
    <row r="14" customFormat="false" ht="13.8" hidden="false" customHeight="false" outlineLevel="0" collapsed="false">
      <c r="A14" s="1" t="s">
        <v>13</v>
      </c>
      <c r="B14" s="1" t="n">
        <v>1308</v>
      </c>
      <c r="E14" s="1" t="n">
        <v>2005</v>
      </c>
      <c r="H14" s="1" t="n">
        <v>2415</v>
      </c>
      <c r="J14" s="1" t="n">
        <v>1792</v>
      </c>
      <c r="L14" s="1" t="n">
        <v>1316</v>
      </c>
      <c r="M14" s="1" t="n">
        <v>1338</v>
      </c>
      <c r="N14" s="3" t="n">
        <v>1381</v>
      </c>
      <c r="Q14" s="1" t="n">
        <v>1622</v>
      </c>
      <c r="Z14" s="1" t="n">
        <v>3015</v>
      </c>
      <c r="AA14" s="1" t="n">
        <v>2441</v>
      </c>
      <c r="AH14" s="1" t="n">
        <v>2698</v>
      </c>
      <c r="AL14" s="1" t="n">
        <v>2825</v>
      </c>
      <c r="AM14" s="1" t="n">
        <v>3152</v>
      </c>
      <c r="AR14" s="12" t="n">
        <v>2847</v>
      </c>
    </row>
    <row r="15" customFormat="false" ht="13.8" hidden="false" customHeight="false" outlineLevel="0" collapsed="false">
      <c r="A15" s="1" t="s">
        <v>14</v>
      </c>
      <c r="G15" s="1" t="n">
        <v>485</v>
      </c>
      <c r="I15" s="1" t="n">
        <v>383</v>
      </c>
      <c r="L15" s="1" t="n">
        <v>346</v>
      </c>
      <c r="N15" s="3" t="n">
        <v>369</v>
      </c>
      <c r="Q15" s="1" t="n">
        <v>160</v>
      </c>
      <c r="S15" s="3" t="n">
        <v>171</v>
      </c>
      <c r="W15" s="3" t="n">
        <v>273</v>
      </c>
      <c r="AA15" s="1" t="n">
        <v>139</v>
      </c>
      <c r="AH15" s="1" t="n">
        <v>522</v>
      </c>
      <c r="AM15" s="1" t="n">
        <v>205</v>
      </c>
      <c r="AR15" s="12" t="n">
        <v>282</v>
      </c>
    </row>
    <row r="16" customFormat="false" ht="13.8" hidden="false" customHeight="false" outlineLevel="0" collapsed="false">
      <c r="A16" s="1" t="s">
        <v>15</v>
      </c>
      <c r="D16" s="1" t="n">
        <v>22743</v>
      </c>
      <c r="G16" s="1" t="n">
        <v>17259</v>
      </c>
      <c r="H16" s="1" t="n">
        <v>22558</v>
      </c>
      <c r="I16" s="1" t="n">
        <v>17833</v>
      </c>
      <c r="J16" s="1" t="n">
        <v>16302</v>
      </c>
      <c r="N16" s="3" t="n">
        <v>14842</v>
      </c>
      <c r="Q16" s="1" t="n">
        <v>13219</v>
      </c>
      <c r="S16" s="3" t="n">
        <v>10760</v>
      </c>
      <c r="V16" s="3"/>
      <c r="W16" s="3"/>
      <c r="AA16" s="1" t="n">
        <v>13174</v>
      </c>
      <c r="AH16" s="1" t="n">
        <v>24947</v>
      </c>
      <c r="AL16" s="1" t="n">
        <v>37089</v>
      </c>
      <c r="AM16" s="1" t="n">
        <v>27292</v>
      </c>
      <c r="AR16" s="12" t="n">
        <v>20237</v>
      </c>
    </row>
    <row r="17" customFormat="false" ht="13.8" hidden="false" customHeight="false" outlineLevel="0" collapsed="false">
      <c r="A17" s="1" t="s">
        <v>16</v>
      </c>
      <c r="D17" s="1" t="n">
        <v>3989</v>
      </c>
      <c r="F17" s="1" t="n">
        <v>4250</v>
      </c>
      <c r="G17" s="1" t="n">
        <v>5524</v>
      </c>
      <c r="H17" s="1" t="n">
        <v>5046</v>
      </c>
      <c r="I17" s="1" t="n">
        <v>5516</v>
      </c>
      <c r="J17" s="1" t="n">
        <v>5413</v>
      </c>
      <c r="L17" s="1" t="n">
        <v>4141</v>
      </c>
      <c r="N17" s="3" t="n">
        <v>4138</v>
      </c>
      <c r="Q17" s="1" t="n">
        <v>5019</v>
      </c>
      <c r="S17" s="3" t="n">
        <v>2668</v>
      </c>
      <c r="V17" s="3" t="n">
        <v>3012</v>
      </c>
      <c r="W17" s="3"/>
      <c r="AA17" s="1" t="n">
        <v>2737</v>
      </c>
      <c r="AH17" s="1" t="n">
        <v>9278</v>
      </c>
      <c r="AL17" s="1" t="n">
        <v>13525</v>
      </c>
      <c r="AM17" s="1" t="n">
        <v>13185</v>
      </c>
      <c r="AR17" s="12" t="n">
        <v>12146</v>
      </c>
    </row>
    <row r="18" customFormat="false" ht="13.8" hidden="false" customHeight="false" outlineLevel="0" collapsed="false">
      <c r="A18" s="1" t="s">
        <v>17</v>
      </c>
      <c r="D18" s="1" t="n">
        <v>2157</v>
      </c>
      <c r="G18" s="1" t="n">
        <v>1943</v>
      </c>
      <c r="H18" s="1" t="n">
        <v>1818</v>
      </c>
      <c r="I18" s="1" t="n">
        <v>2064</v>
      </c>
      <c r="J18" s="1" t="n">
        <v>1874</v>
      </c>
      <c r="L18" s="1" t="n">
        <v>1098</v>
      </c>
      <c r="N18" s="3" t="n">
        <v>1492</v>
      </c>
      <c r="V18" s="3" t="n">
        <v>2428</v>
      </c>
      <c r="W18" s="3" t="n">
        <v>1556</v>
      </c>
      <c r="AA18" s="1" t="n">
        <v>1348</v>
      </c>
      <c r="AH18" s="1" t="n">
        <v>2751</v>
      </c>
      <c r="AL18" s="1" t="n">
        <v>3128</v>
      </c>
      <c r="AR18" s="12" t="n">
        <v>1131</v>
      </c>
    </row>
    <row r="19" customFormat="false" ht="13.8" hidden="false" customHeight="false" outlineLevel="0" collapsed="false">
      <c r="A19" s="1" t="s">
        <v>18</v>
      </c>
      <c r="E19" s="1" t="n">
        <v>190</v>
      </c>
      <c r="F19" s="1" t="n">
        <v>228</v>
      </c>
      <c r="H19" s="1" t="n">
        <v>194</v>
      </c>
      <c r="I19" s="1" t="n">
        <v>133</v>
      </c>
      <c r="K19" s="1" t="n">
        <v>112</v>
      </c>
      <c r="L19" s="1" t="n">
        <v>101</v>
      </c>
      <c r="S19" s="3" t="n">
        <v>55</v>
      </c>
      <c r="AH19" s="1" t="n">
        <v>41</v>
      </c>
      <c r="AL19" s="1" t="n">
        <v>31</v>
      </c>
      <c r="AM19" s="1" t="n">
        <v>40</v>
      </c>
      <c r="AR19" s="12" t="n">
        <v>25</v>
      </c>
    </row>
    <row r="20" customFormat="false" ht="13.8" hidden="false" customHeight="false" outlineLevel="0" collapsed="false">
      <c r="A20" s="1" t="s">
        <v>19</v>
      </c>
      <c r="H20" s="1" t="n">
        <v>19455</v>
      </c>
      <c r="I20" s="1" t="n">
        <v>18755</v>
      </c>
      <c r="L20" s="1" t="n">
        <v>15460</v>
      </c>
      <c r="N20" s="1" t="n">
        <v>17085</v>
      </c>
      <c r="S20" s="1" t="n">
        <v>12649</v>
      </c>
      <c r="AA20" s="1" t="n">
        <v>13082</v>
      </c>
      <c r="AH20" s="1" t="n">
        <v>25122</v>
      </c>
      <c r="AL20" s="1" t="n">
        <v>23193</v>
      </c>
      <c r="AM20" s="1" t="n">
        <v>24721</v>
      </c>
      <c r="AR20" s="12" t="n">
        <v>19246</v>
      </c>
    </row>
    <row r="21" customFormat="false" ht="13.8" hidden="false" customHeight="false" outlineLevel="0" collapsed="false">
      <c r="A21" s="1" t="s">
        <v>20</v>
      </c>
      <c r="G21" s="1" t="n">
        <v>3000</v>
      </c>
      <c r="H21" s="1" t="n">
        <v>4428</v>
      </c>
      <c r="I21" s="1" t="n">
        <v>4616</v>
      </c>
      <c r="K21" s="1" t="n">
        <v>3855</v>
      </c>
      <c r="L21" s="1" t="n">
        <v>3839</v>
      </c>
      <c r="N21" s="1" t="n">
        <v>5343</v>
      </c>
      <c r="S21" s="1" t="n">
        <v>4529</v>
      </c>
      <c r="AH21" s="1" t="n">
        <v>11235</v>
      </c>
      <c r="AL21" s="1" t="n">
        <v>15685</v>
      </c>
      <c r="AR21" s="12" t="n">
        <v>9799</v>
      </c>
    </row>
    <row r="22" customFormat="false" ht="13.8" hidden="false" customHeight="false" outlineLevel="0" collapsed="false">
      <c r="A22" s="1" t="s">
        <v>21</v>
      </c>
      <c r="D22" s="1" t="n">
        <v>2180</v>
      </c>
      <c r="E22" s="1" t="n">
        <v>3054</v>
      </c>
      <c r="F22" s="1" t="n">
        <v>2306</v>
      </c>
      <c r="H22" s="1" t="n">
        <v>2755</v>
      </c>
      <c r="K22" s="1" t="n">
        <v>1733</v>
      </c>
      <c r="L22" s="1" t="n">
        <v>1886</v>
      </c>
      <c r="M22" s="1" t="n">
        <v>2118</v>
      </c>
      <c r="N22" s="1" t="n">
        <v>2710</v>
      </c>
      <c r="S22" s="1" t="n">
        <v>1513</v>
      </c>
      <c r="AA22" s="1" t="n">
        <v>5847</v>
      </c>
      <c r="AH22" s="1" t="n">
        <v>2037</v>
      </c>
      <c r="AL22" s="1" t="n">
        <v>1907</v>
      </c>
      <c r="AM22" s="1" t="n">
        <v>1810</v>
      </c>
      <c r="AR22" s="12" t="n">
        <v>1640</v>
      </c>
    </row>
    <row r="23" customFormat="false" ht="13.8" hidden="false" customHeight="false" outlineLevel="0" collapsed="false">
      <c r="A23" s="1" t="s">
        <v>22</v>
      </c>
      <c r="B23" s="1" t="n">
        <v>27051</v>
      </c>
      <c r="D23" s="1" t="n">
        <v>48469</v>
      </c>
      <c r="E23" s="1" t="n">
        <v>49628</v>
      </c>
      <c r="G23" s="1" t="n">
        <v>49528</v>
      </c>
      <c r="H23" s="1" t="n">
        <v>55447</v>
      </c>
      <c r="I23" s="1" t="n">
        <v>43423</v>
      </c>
      <c r="K23" s="1" t="n">
        <v>27764</v>
      </c>
      <c r="Q23" s="1" t="n">
        <v>32122</v>
      </c>
      <c r="AA23" s="1" t="n">
        <v>21280</v>
      </c>
      <c r="AH23" s="1" t="n">
        <v>49198</v>
      </c>
      <c r="AL23" s="1" t="n">
        <v>46176</v>
      </c>
      <c r="AM23" s="1" t="n">
        <v>47424</v>
      </c>
      <c r="AR23" s="12" t="n">
        <v>33073</v>
      </c>
    </row>
    <row r="24" customFormat="false" ht="13.8" hidden="false" customHeight="false" outlineLevel="0" collapsed="false">
      <c r="A24" s="1" t="s">
        <v>23</v>
      </c>
      <c r="B24" s="1" t="n">
        <v>33733</v>
      </c>
      <c r="C24" s="1" t="n">
        <v>42931</v>
      </c>
      <c r="D24" s="1" t="n">
        <v>48415</v>
      </c>
      <c r="E24" s="1" t="n">
        <v>60261</v>
      </c>
      <c r="F24" s="1" t="n">
        <v>58526</v>
      </c>
      <c r="G24" s="1" t="n">
        <v>57601</v>
      </c>
      <c r="H24" s="1" t="n">
        <v>62165</v>
      </c>
      <c r="I24" s="1" t="n">
        <v>56153</v>
      </c>
      <c r="K24" s="1" t="n">
        <v>45362</v>
      </c>
      <c r="L24" s="1" t="n">
        <v>43942</v>
      </c>
      <c r="M24" s="1" t="n">
        <v>50502</v>
      </c>
      <c r="N24" s="3"/>
      <c r="O24" s="3"/>
      <c r="P24" s="3"/>
      <c r="Q24" s="3" t="n">
        <v>47505</v>
      </c>
      <c r="R24" s="3"/>
      <c r="S24" s="3" t="n">
        <v>34287</v>
      </c>
      <c r="T24" s="3"/>
      <c r="U24" s="3"/>
      <c r="V24" s="3" t="n">
        <v>38796</v>
      </c>
      <c r="W24" s="3"/>
      <c r="AA24" s="1" t="n">
        <v>24848</v>
      </c>
      <c r="AH24" s="1" t="n">
        <v>47169</v>
      </c>
      <c r="AJ24" s="1" t="n">
        <v>51886</v>
      </c>
      <c r="AL24" s="1" t="n">
        <v>48572</v>
      </c>
      <c r="AM24" s="1" t="n">
        <v>43688</v>
      </c>
      <c r="AR24" s="12" t="n">
        <v>32351</v>
      </c>
    </row>
    <row r="25" customFormat="false" ht="13.8" hidden="false" customHeight="false" outlineLevel="0" collapsed="false">
      <c r="A25" s="1" t="s">
        <v>24</v>
      </c>
      <c r="B25" s="1" t="n">
        <v>26020</v>
      </c>
      <c r="D25" s="1" t="n">
        <v>34853</v>
      </c>
      <c r="G25" s="1" t="n">
        <v>41877</v>
      </c>
      <c r="I25" s="1" t="n">
        <v>35037</v>
      </c>
      <c r="K25" s="1" t="n">
        <v>19587</v>
      </c>
      <c r="Q25" s="1" t="n">
        <v>25562</v>
      </c>
      <c r="S25" s="1" t="n">
        <v>23896</v>
      </c>
      <c r="V25" s="3" t="n">
        <v>22617</v>
      </c>
      <c r="W25" s="3"/>
      <c r="AA25" s="1" t="n">
        <v>30853</v>
      </c>
      <c r="AH25" s="1" t="n">
        <v>44571</v>
      </c>
      <c r="AR25" s="13"/>
    </row>
    <row r="26" customFormat="false" ht="13.8" hidden="false" customHeight="false" outlineLevel="0" collapsed="false">
      <c r="A26" s="1" t="s">
        <v>25</v>
      </c>
      <c r="D26" s="1" t="n">
        <v>110818</v>
      </c>
      <c r="G26" s="1" t="n">
        <v>157578</v>
      </c>
      <c r="AA26" s="1" t="n">
        <v>78967</v>
      </c>
      <c r="AH26" s="1" t="n">
        <v>177097</v>
      </c>
      <c r="AR26" s="13"/>
    </row>
    <row r="27" customFormat="false" ht="13.8" hidden="false" customHeight="false" outlineLevel="0" collapsed="false">
      <c r="A27" s="1" t="s">
        <v>26</v>
      </c>
      <c r="D27" s="1" t="n">
        <v>18477</v>
      </c>
      <c r="E27" s="1" t="n">
        <v>24674</v>
      </c>
      <c r="G27" s="1" t="n">
        <v>22582</v>
      </c>
      <c r="I27" s="1" t="n">
        <v>22589</v>
      </c>
      <c r="K27" s="1" t="n">
        <v>12492</v>
      </c>
      <c r="M27" s="1" t="n">
        <v>16310</v>
      </c>
      <c r="S27" s="1" t="n">
        <v>24922</v>
      </c>
      <c r="V27" s="3" t="n">
        <v>20553</v>
      </c>
      <c r="AH27" s="1" t="n">
        <v>35640</v>
      </c>
      <c r="AR27" s="12" t="n">
        <v>27905</v>
      </c>
    </row>
    <row r="28" customFormat="false" ht="13.8" hidden="false" customHeight="false" outlineLevel="0" collapsed="false">
      <c r="A28" s="1" t="s">
        <v>27</v>
      </c>
      <c r="D28" s="1" t="n">
        <v>241272</v>
      </c>
      <c r="G28" s="1" t="n">
        <v>238830</v>
      </c>
      <c r="I28" s="1" t="n">
        <v>272338</v>
      </c>
      <c r="K28" s="1" t="n">
        <v>169200</v>
      </c>
      <c r="M28" s="1" t="n">
        <v>297443</v>
      </c>
      <c r="S28" s="1" t="n">
        <v>338777</v>
      </c>
      <c r="AH28" s="1" t="n">
        <v>428516</v>
      </c>
      <c r="AJ28" s="1" t="n">
        <v>445440</v>
      </c>
      <c r="AM28" s="1" t="n">
        <v>504332</v>
      </c>
      <c r="AR28" s="12" t="n">
        <v>337361</v>
      </c>
    </row>
    <row r="29" customFormat="false" ht="13.8" hidden="false" customHeight="false" outlineLevel="0" collapsed="false">
      <c r="A29" s="1" t="s">
        <v>28</v>
      </c>
      <c r="C29" s="1" t="n">
        <v>3142</v>
      </c>
      <c r="F29" s="1" t="n">
        <v>4584</v>
      </c>
      <c r="I29" s="1" t="n">
        <v>4544</v>
      </c>
      <c r="K29" s="1" t="n">
        <v>2307</v>
      </c>
      <c r="M29" s="1" t="n">
        <v>4003</v>
      </c>
      <c r="AH29" s="1" t="n">
        <v>8548</v>
      </c>
      <c r="AJ29" s="1" t="n">
        <v>10929</v>
      </c>
      <c r="AM29" s="1" t="n">
        <v>10045</v>
      </c>
      <c r="AR29" s="12" t="n">
        <v>10137</v>
      </c>
    </row>
    <row r="30" customFormat="false" ht="13.8" hidden="false" customHeight="false" outlineLevel="0" collapsed="false">
      <c r="A30" s="1" t="s">
        <v>29</v>
      </c>
      <c r="F30" s="1" t="n">
        <v>80</v>
      </c>
      <c r="AR30" s="14"/>
    </row>
    <row r="31" customFormat="false" ht="13.8" hidden="false" customHeight="false" outlineLevel="0" collapsed="false">
      <c r="A31" s="1" t="s">
        <v>30</v>
      </c>
      <c r="E31" s="1" t="n">
        <v>107</v>
      </c>
      <c r="F31" s="1" t="n">
        <v>138</v>
      </c>
      <c r="AR31" s="14"/>
    </row>
    <row r="32" customFormat="false" ht="13.8" hidden="false" customHeight="false" outlineLevel="0" collapsed="false">
      <c r="A32" s="1" t="s">
        <v>31</v>
      </c>
      <c r="F32" s="1" t="n">
        <v>0</v>
      </c>
    </row>
    <row r="33" customFormat="false" ht="13.8" hidden="false" customHeight="false" outlineLevel="0" collapsed="false">
      <c r="A33" s="1" t="s">
        <v>32</v>
      </c>
      <c r="F33" s="1" t="n">
        <v>175</v>
      </c>
    </row>
    <row r="34" customFormat="false" ht="13.8" hidden="false" customHeight="false" outlineLevel="0" collapsed="false">
      <c r="A34" s="1" t="s">
        <v>33</v>
      </c>
      <c r="F34" s="1" t="n">
        <v>979</v>
      </c>
    </row>
    <row r="35" customFormat="false" ht="13.8" hidden="false" customHeight="false" outlineLevel="0" collapsed="false">
      <c r="A35" s="1" t="s">
        <v>34</v>
      </c>
      <c r="E35" s="1" t="n">
        <v>0</v>
      </c>
    </row>
    <row r="36" customFormat="false" ht="13.8" hidden="false" customHeight="false" outlineLevel="0" collapsed="false">
      <c r="A36" s="1" t="s">
        <v>35</v>
      </c>
      <c r="E36" s="1" t="n">
        <v>4356</v>
      </c>
      <c r="Z36" s="1" t="n">
        <v>4844</v>
      </c>
    </row>
    <row r="37" customFormat="false" ht="13.8" hidden="false" customHeight="false" outlineLevel="0" collapsed="false">
      <c r="A37" s="1" t="s">
        <v>36</v>
      </c>
      <c r="E37" s="1" t="n">
        <v>2394</v>
      </c>
      <c r="Z37" s="1" t="n">
        <v>3092</v>
      </c>
    </row>
    <row r="38" customFormat="false" ht="13.8" hidden="false" customHeight="false" outlineLevel="0" collapsed="false">
      <c r="A38" s="1" t="s">
        <v>37</v>
      </c>
      <c r="E38" s="1" t="n">
        <v>335</v>
      </c>
      <c r="Z38" s="1" t="n">
        <v>890</v>
      </c>
    </row>
    <row r="39" customFormat="false" ht="13.8" hidden="false" customHeight="false" outlineLevel="0" collapsed="false">
      <c r="A39" s="1" t="s">
        <v>38</v>
      </c>
      <c r="E39" s="1" t="n">
        <v>540</v>
      </c>
      <c r="Z39" s="1" t="n">
        <v>559</v>
      </c>
    </row>
    <row r="40" customFormat="false" ht="13.8" hidden="false" customHeight="false" outlineLevel="0" collapsed="false">
      <c r="A40" s="1" t="s">
        <v>39</v>
      </c>
      <c r="E40" s="1" t="n">
        <v>448</v>
      </c>
      <c r="Z40" s="1" t="n">
        <v>401</v>
      </c>
    </row>
    <row r="41" customFormat="false" ht="13.8" hidden="false" customHeight="false" outlineLevel="0" collapsed="false">
      <c r="AH41" s="1" t="n">
        <f aca="false">SUM(AH2:AH29)</f>
        <v>1340762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478</TotalTime>
  <Application>LibreOffice/25.2.5.2$Linux_X86_64 LibreOffice_project/fb4792146257752f54eab576deb869869b108571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2020-05-05T05:08:53Z</dcterms:created>
  <dc:creator>Fiona Shanhun</dc:creator>
  <dc:description/>
  <dc:language>en-US</dc:language>
  <cp:lastModifiedBy/>
  <dcterms:modified xsi:type="dcterms:W3CDTF">2025-08-19T15:05:46Z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