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landcareresearch-my.sharepoint.com/personal/mcglinchya_landcareresearch_co_nz/Documents/Desktop/"/>
    </mc:Choice>
  </mc:AlternateContent>
  <xr:revisionPtr revIDLastSave="19" documentId="13_ncr:1_{D812E28D-E80A-415C-A38D-9F79533CF8A5}" xr6:coauthVersionLast="45" xr6:coauthVersionMax="45" xr10:uidLastSave="{2C5118B9-1B1A-4FAB-A62E-48DB25728769}"/>
  <bookViews>
    <workbookView xWindow="40920" yWindow="7650" windowWidth="29040" windowHeight="15840" activeTab="5" xr2:uid="{00000000-000D-0000-FFFF-FFFF00000000}"/>
  </bookViews>
  <sheets>
    <sheet name="parents on risk(Y)" sheetId="1" r:id="rId1"/>
    <sheet name="Parents without risk(N)" sheetId="2" r:id="rId2"/>
    <sheet name="F1 YY" sheetId="3" r:id="rId3"/>
    <sheet name="F1 YN" sheetId="4" r:id="rId4"/>
    <sheet name="F1 NY" sheetId="5" r:id="rId5"/>
    <sheet name="F1 NN" sheetId="6" r:id="rId6"/>
  </sheets>
  <definedNames>
    <definedName name="_AMO_UniqueIdentifier" hidden="1">"'2e8fc057-b1d9-4b46-9bc8-1a321be36983'"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6" l="1"/>
  <c r="K8" i="6"/>
  <c r="K9" i="6"/>
  <c r="K10" i="6"/>
  <c r="K11" i="6"/>
  <c r="K13" i="6"/>
  <c r="K14" i="6"/>
  <c r="K15" i="6"/>
  <c r="K16" i="6"/>
  <c r="K17" i="6"/>
  <c r="K18" i="6"/>
  <c r="K19" i="6"/>
  <c r="K20" i="6"/>
  <c r="K21" i="6"/>
  <c r="K25" i="6"/>
  <c r="K26" i="6"/>
  <c r="K28" i="6"/>
  <c r="K29" i="6"/>
  <c r="K30" i="6"/>
  <c r="K31" i="6"/>
  <c r="K32" i="6"/>
  <c r="K34" i="6"/>
  <c r="K35" i="6"/>
  <c r="K38" i="6"/>
  <c r="K40" i="6"/>
  <c r="K44" i="6"/>
  <c r="K47" i="6"/>
  <c r="K48" i="6"/>
  <c r="K49" i="6"/>
  <c r="K55" i="6"/>
  <c r="K57" i="6"/>
  <c r="K72" i="6"/>
  <c r="K73" i="6"/>
  <c r="K75" i="6"/>
  <c r="K6" i="6"/>
  <c r="K5" i="6"/>
  <c r="K2" i="6"/>
  <c r="K42" i="5"/>
  <c r="K43" i="5"/>
  <c r="K38" i="5"/>
  <c r="K40" i="5"/>
  <c r="K37" i="5"/>
  <c r="K36" i="5"/>
  <c r="K35" i="5"/>
  <c r="K34" i="5"/>
  <c r="K33" i="5"/>
  <c r="K32" i="5"/>
  <c r="K11" i="5"/>
  <c r="K12" i="5"/>
  <c r="K14" i="5"/>
  <c r="K17" i="5"/>
  <c r="K18" i="5"/>
  <c r="K19" i="5"/>
  <c r="K20" i="5"/>
  <c r="K21" i="5"/>
  <c r="K22" i="5"/>
  <c r="K23" i="5"/>
  <c r="K24" i="5"/>
  <c r="K28" i="5"/>
  <c r="K29" i="5"/>
  <c r="K30" i="5"/>
  <c r="K10" i="5"/>
  <c r="K9" i="5"/>
  <c r="K8" i="5"/>
  <c r="K6" i="5"/>
  <c r="K5" i="5"/>
  <c r="K4" i="5"/>
  <c r="K3" i="5"/>
  <c r="K2" i="5"/>
  <c r="K79" i="4"/>
  <c r="K78" i="4"/>
  <c r="K31" i="4"/>
  <c r="K33" i="4"/>
  <c r="K34" i="4"/>
  <c r="K37" i="4"/>
  <c r="K38" i="4"/>
  <c r="K39" i="4"/>
  <c r="K40" i="4"/>
  <c r="K42" i="4"/>
  <c r="K44" i="4"/>
  <c r="K46" i="4"/>
  <c r="K52" i="4"/>
  <c r="K56" i="4"/>
  <c r="K58" i="4"/>
  <c r="K61" i="4"/>
  <c r="K68" i="4"/>
  <c r="K69" i="4"/>
  <c r="K74" i="4"/>
  <c r="K75" i="4"/>
  <c r="K77" i="4"/>
  <c r="K30" i="4"/>
  <c r="K28" i="4"/>
  <c r="K29" i="4"/>
  <c r="K27" i="4"/>
  <c r="K13" i="4"/>
  <c r="K15" i="4"/>
  <c r="K17" i="4"/>
  <c r="K18" i="4"/>
  <c r="K20" i="4"/>
  <c r="K25" i="4"/>
  <c r="K9" i="4"/>
  <c r="K7" i="4"/>
  <c r="K5" i="4"/>
  <c r="K3" i="4"/>
  <c r="K7" i="3"/>
  <c r="K11" i="3"/>
  <c r="K15" i="3"/>
  <c r="K17" i="3"/>
  <c r="K21" i="3"/>
  <c r="K22" i="3"/>
  <c r="K23" i="3"/>
  <c r="K24" i="3"/>
  <c r="K33" i="3"/>
  <c r="K34" i="3"/>
  <c r="K36" i="3"/>
  <c r="K38" i="3"/>
  <c r="K39" i="3"/>
  <c r="K40" i="3"/>
  <c r="K41" i="3"/>
  <c r="K42" i="3"/>
  <c r="K43" i="3"/>
  <c r="K45" i="3"/>
  <c r="K47" i="3"/>
  <c r="K48" i="3"/>
  <c r="K49" i="3"/>
  <c r="K51" i="3"/>
  <c r="K53" i="3"/>
  <c r="K54" i="3"/>
  <c r="K55" i="3"/>
  <c r="K58" i="3"/>
  <c r="K59" i="3"/>
  <c r="K62" i="3"/>
  <c r="K4" i="3"/>
  <c r="J3" i="1"/>
  <c r="J4" i="1"/>
  <c r="J5" i="1"/>
  <c r="J6" i="1"/>
  <c r="J7" i="1"/>
  <c r="J8" i="1"/>
  <c r="J10" i="1"/>
  <c r="J11" i="1"/>
  <c r="J12" i="1"/>
  <c r="J14" i="1"/>
  <c r="J15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3" i="1"/>
  <c r="J35" i="1"/>
  <c r="J36" i="1"/>
  <c r="J37" i="1"/>
  <c r="J38" i="1"/>
  <c r="J39" i="1"/>
  <c r="J40" i="1"/>
  <c r="J42" i="1"/>
  <c r="J31" i="1"/>
  <c r="J41" i="1"/>
  <c r="J2" i="1"/>
  <c r="J4" i="2"/>
  <c r="J5" i="2"/>
  <c r="J6" i="2"/>
  <c r="J7" i="2"/>
  <c r="J8" i="2"/>
  <c r="J9" i="2"/>
  <c r="J12" i="2"/>
  <c r="J14" i="2"/>
  <c r="J15" i="2"/>
  <c r="J16" i="2"/>
  <c r="J17" i="2"/>
  <c r="J18" i="2"/>
  <c r="J22" i="2"/>
  <c r="J23" i="2"/>
  <c r="J24" i="2"/>
  <c r="J26" i="2"/>
  <c r="J27" i="2"/>
  <c r="J29" i="2"/>
  <c r="J30" i="2"/>
  <c r="J31" i="2"/>
  <c r="J32" i="2"/>
  <c r="J33" i="2"/>
  <c r="J34" i="2"/>
  <c r="J35" i="2"/>
  <c r="J36" i="2"/>
  <c r="J37" i="2"/>
  <c r="J38" i="2"/>
  <c r="J39" i="2"/>
  <c r="J19" i="2"/>
  <c r="J2" i="2"/>
</calcChain>
</file>

<file path=xl/sharedStrings.xml><?xml version="1.0" encoding="utf-8"?>
<sst xmlns="http://schemas.openxmlformats.org/spreadsheetml/2006/main" count="99" uniqueCount="41">
  <si>
    <t>pre-ovi</t>
  </si>
  <si>
    <t>ovi</t>
  </si>
  <si>
    <t>post-ovi</t>
  </si>
  <si>
    <t>fecundity</t>
  </si>
  <si>
    <t>lifespan F</t>
  </si>
  <si>
    <t xml:space="preserve">lifespan m </t>
  </si>
  <si>
    <t>Y</t>
  </si>
  <si>
    <t>M</t>
  </si>
  <si>
    <t>D1 die in water</t>
  </si>
  <si>
    <t>dev (Male)</t>
  </si>
  <si>
    <t>Dev(male )</t>
  </si>
  <si>
    <t>dev(female)</t>
  </si>
  <si>
    <t>lifespan (Female)</t>
  </si>
  <si>
    <t xml:space="preserve">lifespan (male) </t>
  </si>
  <si>
    <t>egg(female)</t>
  </si>
  <si>
    <t>egg(male )</t>
  </si>
  <si>
    <t>Egg</t>
  </si>
  <si>
    <t>Egg(Female)</t>
  </si>
  <si>
    <t>Egg(male)</t>
  </si>
  <si>
    <t>dev (female)</t>
  </si>
  <si>
    <t>Dev (male)</t>
  </si>
  <si>
    <t>Dev(female)</t>
  </si>
  <si>
    <t>Dev(male)</t>
  </si>
  <si>
    <t>Dev (female)</t>
  </si>
  <si>
    <t>die in water</t>
  </si>
  <si>
    <t xml:space="preserve">Note </t>
  </si>
  <si>
    <t>die after the day transferred</t>
  </si>
  <si>
    <t>Note</t>
  </si>
  <si>
    <t xml:space="preserve">Missing </t>
  </si>
  <si>
    <t>die after transfer</t>
  </si>
  <si>
    <t>lifespan (female)</t>
    <phoneticPr fontId="2" type="noConversion"/>
  </si>
  <si>
    <t>Note</t>
    <phoneticPr fontId="2" type="noConversion"/>
  </si>
  <si>
    <t>note</t>
    <phoneticPr fontId="2" type="noConversion"/>
  </si>
  <si>
    <t>egg(female)</t>
    <phoneticPr fontId="2" type="noConversion"/>
  </si>
  <si>
    <t>replicate</t>
  </si>
  <si>
    <t>daily fecundity</t>
  </si>
  <si>
    <t>egg (unknown sex)</t>
  </si>
  <si>
    <t>B: Eggs of unknown sex</t>
  </si>
  <si>
    <t>not reared to adults</t>
  </si>
  <si>
    <t>B: eggs of unknown sex</t>
  </si>
  <si>
    <t xml:space="preserve">dev female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</si>
</sst>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A2" sqref="A2"/>
    </sheetView>
  </sheetViews>
  <sheetFormatPr defaultRowHeight="14.35"/>
  <cols>
    <col min="1" max="1" width="10" customWidth="1"/>
    <col min="2" max="2" width="11.87890625" customWidth="1"/>
    <col min="3" max="3" width="10.41015625" customWidth="1"/>
    <col min="8" max="8" width="14.8203125" customWidth="1"/>
    <col min="9" max="9" width="14.5859375" customWidth="1"/>
    <col min="10" max="10" width="12.9375" customWidth="1"/>
    <col min="11" max="11" width="18.234375" customWidth="1"/>
  </cols>
  <sheetData>
    <row r="1" spans="1:11">
      <c r="A1" t="s">
        <v>34</v>
      </c>
      <c r="B1" t="s">
        <v>11</v>
      </c>
      <c r="C1" t="s">
        <v>10</v>
      </c>
      <c r="D1" t="s">
        <v>0</v>
      </c>
      <c r="E1" t="s">
        <v>1</v>
      </c>
      <c r="F1" t="s">
        <v>2</v>
      </c>
      <c r="G1" t="s">
        <v>3</v>
      </c>
      <c r="H1" t="s">
        <v>30</v>
      </c>
      <c r="I1" t="s">
        <v>13</v>
      </c>
      <c r="J1" t="s">
        <v>35</v>
      </c>
      <c r="K1" t="s">
        <v>31</v>
      </c>
    </row>
    <row r="2" spans="1:11">
      <c r="A2">
        <v>1</v>
      </c>
      <c r="B2">
        <v>9.83</v>
      </c>
      <c r="C2">
        <v>9.33</v>
      </c>
      <c r="D2">
        <v>1</v>
      </c>
      <c r="E2">
        <v>21</v>
      </c>
      <c r="F2">
        <v>2</v>
      </c>
      <c r="G2">
        <v>119</v>
      </c>
      <c r="H2">
        <v>24</v>
      </c>
      <c r="I2">
        <v>18</v>
      </c>
      <c r="J2">
        <f>G2/H2</f>
        <v>4.958333333333333</v>
      </c>
    </row>
    <row r="3" spans="1:11">
      <c r="A3">
        <v>2</v>
      </c>
      <c r="B3">
        <v>9.83</v>
      </c>
      <c r="C3">
        <v>9.33</v>
      </c>
      <c r="D3">
        <v>1.33</v>
      </c>
      <c r="E3">
        <v>6.67</v>
      </c>
      <c r="F3">
        <v>0</v>
      </c>
      <c r="G3">
        <v>31</v>
      </c>
      <c r="H3">
        <v>8</v>
      </c>
      <c r="I3">
        <v>15</v>
      </c>
      <c r="J3">
        <f t="shared" ref="J3:J42" si="0">G3/H3</f>
        <v>3.875</v>
      </c>
      <c r="K3" t="s">
        <v>6</v>
      </c>
    </row>
    <row r="4" spans="1:11">
      <c r="A4">
        <v>3</v>
      </c>
      <c r="B4">
        <v>9.83</v>
      </c>
      <c r="C4">
        <v>9.33</v>
      </c>
      <c r="D4">
        <v>1</v>
      </c>
      <c r="E4">
        <v>10</v>
      </c>
      <c r="F4">
        <v>0</v>
      </c>
      <c r="G4">
        <v>74</v>
      </c>
      <c r="H4">
        <v>11</v>
      </c>
      <c r="I4">
        <v>10</v>
      </c>
      <c r="J4">
        <f t="shared" si="0"/>
        <v>6.7272727272727275</v>
      </c>
      <c r="K4" t="s">
        <v>7</v>
      </c>
    </row>
    <row r="5" spans="1:11">
      <c r="A5">
        <v>4</v>
      </c>
      <c r="B5">
        <v>9.83</v>
      </c>
      <c r="C5">
        <v>9.83</v>
      </c>
      <c r="D5">
        <v>1.33</v>
      </c>
      <c r="E5">
        <v>9.67</v>
      </c>
      <c r="F5">
        <v>0</v>
      </c>
      <c r="G5">
        <v>60</v>
      </c>
      <c r="H5">
        <v>11</v>
      </c>
      <c r="I5">
        <v>17</v>
      </c>
      <c r="J5">
        <f t="shared" si="0"/>
        <v>5.4545454545454541</v>
      </c>
    </row>
    <row r="6" spans="1:11">
      <c r="A6">
        <v>5</v>
      </c>
      <c r="B6">
        <v>10.83</v>
      </c>
      <c r="C6">
        <v>9.33</v>
      </c>
      <c r="D6">
        <v>1</v>
      </c>
      <c r="E6">
        <v>8</v>
      </c>
      <c r="F6">
        <v>1</v>
      </c>
      <c r="G6">
        <v>49</v>
      </c>
      <c r="H6">
        <v>9</v>
      </c>
      <c r="I6">
        <v>13</v>
      </c>
      <c r="J6">
        <f t="shared" si="0"/>
        <v>5.4444444444444446</v>
      </c>
    </row>
    <row r="7" spans="1:11">
      <c r="A7">
        <v>6</v>
      </c>
      <c r="B7">
        <v>10.33</v>
      </c>
      <c r="C7">
        <v>9.33</v>
      </c>
      <c r="D7">
        <v>1.33</v>
      </c>
      <c r="E7">
        <v>10.67</v>
      </c>
      <c r="F7">
        <v>1</v>
      </c>
      <c r="G7">
        <v>57</v>
      </c>
      <c r="H7">
        <v>12</v>
      </c>
      <c r="I7">
        <v>20</v>
      </c>
      <c r="J7">
        <f t="shared" si="0"/>
        <v>4.75</v>
      </c>
    </row>
    <row r="8" spans="1:11">
      <c r="A8">
        <v>7</v>
      </c>
      <c r="B8">
        <v>9.83</v>
      </c>
      <c r="C8">
        <v>9.33</v>
      </c>
      <c r="D8">
        <v>1.33</v>
      </c>
      <c r="E8">
        <v>5.67</v>
      </c>
      <c r="F8">
        <v>1</v>
      </c>
      <c r="G8">
        <v>31</v>
      </c>
      <c r="H8">
        <v>8</v>
      </c>
      <c r="I8">
        <v>12</v>
      </c>
      <c r="J8">
        <f t="shared" si="0"/>
        <v>3.875</v>
      </c>
      <c r="K8" t="s">
        <v>6</v>
      </c>
    </row>
    <row r="9" spans="1:11">
      <c r="A9">
        <v>8</v>
      </c>
      <c r="B9">
        <v>9.83</v>
      </c>
      <c r="C9">
        <v>8.83</v>
      </c>
      <c r="D9">
        <v>1.33</v>
      </c>
      <c r="K9" t="s">
        <v>7</v>
      </c>
    </row>
    <row r="10" spans="1:11">
      <c r="A10">
        <v>9</v>
      </c>
      <c r="B10">
        <v>9.83</v>
      </c>
      <c r="C10">
        <v>9.33</v>
      </c>
      <c r="D10">
        <v>1.33</v>
      </c>
      <c r="E10">
        <v>8</v>
      </c>
      <c r="F10">
        <v>0.67</v>
      </c>
      <c r="G10">
        <v>74</v>
      </c>
      <c r="H10">
        <v>10</v>
      </c>
      <c r="I10">
        <v>25</v>
      </c>
      <c r="J10">
        <f t="shared" si="0"/>
        <v>7.4</v>
      </c>
      <c r="K10" t="s">
        <v>6</v>
      </c>
    </row>
    <row r="11" spans="1:11">
      <c r="A11">
        <v>10</v>
      </c>
      <c r="B11">
        <v>9.83</v>
      </c>
      <c r="C11">
        <v>8.83</v>
      </c>
      <c r="D11">
        <v>1.33</v>
      </c>
      <c r="E11">
        <v>12.67</v>
      </c>
      <c r="F11">
        <v>0</v>
      </c>
      <c r="G11">
        <v>84</v>
      </c>
      <c r="H11">
        <v>14</v>
      </c>
      <c r="I11">
        <v>10</v>
      </c>
      <c r="J11">
        <f t="shared" si="0"/>
        <v>6</v>
      </c>
    </row>
    <row r="12" spans="1:11">
      <c r="A12">
        <v>11</v>
      </c>
      <c r="B12">
        <v>9.83</v>
      </c>
      <c r="C12">
        <v>9.83</v>
      </c>
      <c r="D12">
        <v>1.33</v>
      </c>
      <c r="E12">
        <v>11.67</v>
      </c>
      <c r="F12">
        <v>0</v>
      </c>
      <c r="G12">
        <v>68</v>
      </c>
      <c r="H12">
        <v>13</v>
      </c>
      <c r="I12">
        <v>18</v>
      </c>
      <c r="J12">
        <f t="shared" si="0"/>
        <v>5.2307692307692308</v>
      </c>
    </row>
    <row r="13" spans="1:11">
      <c r="A13">
        <v>12</v>
      </c>
      <c r="B13">
        <v>9.83</v>
      </c>
      <c r="C13">
        <v>8.83</v>
      </c>
      <c r="D13">
        <v>1</v>
      </c>
      <c r="K13" t="s">
        <v>7</v>
      </c>
    </row>
    <row r="14" spans="1:11">
      <c r="A14">
        <v>13</v>
      </c>
      <c r="B14">
        <v>9.83</v>
      </c>
      <c r="C14">
        <v>9.33</v>
      </c>
      <c r="D14">
        <v>1</v>
      </c>
      <c r="E14">
        <v>15</v>
      </c>
      <c r="F14">
        <v>0</v>
      </c>
      <c r="G14">
        <v>130</v>
      </c>
      <c r="H14">
        <v>16</v>
      </c>
      <c r="I14">
        <v>11</v>
      </c>
      <c r="J14">
        <f t="shared" si="0"/>
        <v>8.125</v>
      </c>
    </row>
    <row r="15" spans="1:11">
      <c r="A15">
        <v>14</v>
      </c>
      <c r="B15">
        <v>10.33</v>
      </c>
      <c r="C15">
        <v>10.33</v>
      </c>
      <c r="D15">
        <v>1.33</v>
      </c>
      <c r="E15">
        <v>16.670000000000002</v>
      </c>
      <c r="F15">
        <v>0</v>
      </c>
      <c r="G15">
        <v>107</v>
      </c>
      <c r="H15">
        <v>18</v>
      </c>
      <c r="I15">
        <v>27</v>
      </c>
      <c r="J15">
        <f t="shared" si="0"/>
        <v>5.9444444444444446</v>
      </c>
    </row>
    <row r="16" spans="1:11">
      <c r="A16">
        <v>15</v>
      </c>
      <c r="B16">
        <v>10.33</v>
      </c>
      <c r="C16">
        <v>9.83</v>
      </c>
      <c r="D16">
        <v>1.33</v>
      </c>
      <c r="E16">
        <v>11.67</v>
      </c>
      <c r="F16">
        <v>0</v>
      </c>
      <c r="G16">
        <v>74</v>
      </c>
      <c r="H16">
        <v>13</v>
      </c>
      <c r="I16">
        <v>10</v>
      </c>
      <c r="K16" t="s">
        <v>8</v>
      </c>
    </row>
    <row r="17" spans="1:11">
      <c r="A17">
        <v>16</v>
      </c>
      <c r="B17">
        <v>9.83</v>
      </c>
      <c r="C17">
        <v>10.83</v>
      </c>
      <c r="D17">
        <v>1</v>
      </c>
      <c r="E17">
        <v>12</v>
      </c>
      <c r="F17">
        <v>0</v>
      </c>
      <c r="G17">
        <v>97</v>
      </c>
      <c r="H17">
        <v>13</v>
      </c>
      <c r="I17">
        <v>14</v>
      </c>
      <c r="J17">
        <f t="shared" si="0"/>
        <v>7.4615384615384617</v>
      </c>
    </row>
    <row r="18" spans="1:11">
      <c r="A18">
        <v>17</v>
      </c>
      <c r="B18">
        <v>10.17</v>
      </c>
      <c r="C18">
        <v>10.17</v>
      </c>
      <c r="D18">
        <v>1</v>
      </c>
      <c r="E18">
        <v>5</v>
      </c>
      <c r="G18">
        <v>21</v>
      </c>
      <c r="H18">
        <v>6</v>
      </c>
      <c r="I18">
        <v>18</v>
      </c>
      <c r="J18">
        <f t="shared" si="0"/>
        <v>3.5</v>
      </c>
    </row>
    <row r="19" spans="1:11">
      <c r="A19">
        <v>18</v>
      </c>
      <c r="B19">
        <v>9.83</v>
      </c>
      <c r="C19">
        <v>9.17</v>
      </c>
      <c r="D19">
        <v>1</v>
      </c>
      <c r="E19">
        <v>10</v>
      </c>
      <c r="F19">
        <v>0</v>
      </c>
      <c r="G19">
        <v>96</v>
      </c>
      <c r="H19">
        <v>11</v>
      </c>
      <c r="I19">
        <v>15</v>
      </c>
      <c r="J19">
        <f t="shared" si="0"/>
        <v>8.7272727272727266</v>
      </c>
    </row>
    <row r="20" spans="1:11">
      <c r="A20">
        <v>19</v>
      </c>
      <c r="B20">
        <v>10.17</v>
      </c>
      <c r="C20">
        <v>9.17</v>
      </c>
      <c r="D20">
        <v>1</v>
      </c>
      <c r="E20">
        <v>9</v>
      </c>
      <c r="G20">
        <v>63</v>
      </c>
      <c r="H20">
        <v>10</v>
      </c>
      <c r="I20">
        <v>8</v>
      </c>
      <c r="J20">
        <f t="shared" si="0"/>
        <v>6.3</v>
      </c>
      <c r="K20" t="s">
        <v>8</v>
      </c>
    </row>
    <row r="21" spans="1:11">
      <c r="A21">
        <v>20</v>
      </c>
      <c r="B21">
        <v>9.83</v>
      </c>
      <c r="C21">
        <v>9.83</v>
      </c>
      <c r="D21">
        <v>1</v>
      </c>
      <c r="E21">
        <v>11</v>
      </c>
      <c r="F21">
        <v>1</v>
      </c>
      <c r="G21">
        <v>69</v>
      </c>
      <c r="H21">
        <v>13</v>
      </c>
      <c r="I21">
        <v>18</v>
      </c>
      <c r="J21">
        <f t="shared" si="0"/>
        <v>5.3076923076923075</v>
      </c>
    </row>
    <row r="22" spans="1:11">
      <c r="A22">
        <v>21</v>
      </c>
      <c r="B22">
        <v>9.83</v>
      </c>
      <c r="C22">
        <v>9.17</v>
      </c>
      <c r="D22">
        <v>1.5</v>
      </c>
      <c r="E22">
        <v>11.5</v>
      </c>
      <c r="F22">
        <v>1</v>
      </c>
      <c r="G22">
        <v>85</v>
      </c>
      <c r="H22">
        <v>14</v>
      </c>
      <c r="I22">
        <v>14</v>
      </c>
      <c r="J22">
        <f t="shared" si="0"/>
        <v>6.0714285714285712</v>
      </c>
    </row>
    <row r="23" spans="1:11">
      <c r="A23">
        <v>22</v>
      </c>
      <c r="B23">
        <v>10.17</v>
      </c>
      <c r="C23">
        <v>9.83</v>
      </c>
      <c r="D23">
        <v>1.33</v>
      </c>
      <c r="K23" t="s">
        <v>7</v>
      </c>
    </row>
    <row r="24" spans="1:11">
      <c r="A24">
        <v>23</v>
      </c>
      <c r="B24">
        <v>10.83</v>
      </c>
      <c r="C24">
        <v>9.17</v>
      </c>
      <c r="D24">
        <v>1</v>
      </c>
      <c r="E24">
        <v>11</v>
      </c>
      <c r="F24">
        <v>0</v>
      </c>
      <c r="G24">
        <v>68</v>
      </c>
      <c r="H24">
        <v>12</v>
      </c>
      <c r="I24">
        <v>15</v>
      </c>
      <c r="J24">
        <f t="shared" si="0"/>
        <v>5.666666666666667</v>
      </c>
    </row>
    <row r="25" spans="1:11">
      <c r="A25">
        <v>24</v>
      </c>
      <c r="B25">
        <v>9.17</v>
      </c>
      <c r="C25">
        <v>9.17</v>
      </c>
      <c r="D25">
        <v>1</v>
      </c>
      <c r="E25">
        <v>11</v>
      </c>
      <c r="F25">
        <v>1</v>
      </c>
      <c r="G25">
        <v>69</v>
      </c>
      <c r="H25">
        <v>12</v>
      </c>
      <c r="I25">
        <v>24</v>
      </c>
      <c r="J25">
        <f t="shared" si="0"/>
        <v>5.75</v>
      </c>
    </row>
    <row r="26" spans="1:11">
      <c r="A26">
        <v>25</v>
      </c>
      <c r="B26">
        <v>10.17</v>
      </c>
      <c r="C26">
        <v>9.33</v>
      </c>
      <c r="D26">
        <v>1</v>
      </c>
      <c r="E26">
        <v>12</v>
      </c>
      <c r="F26">
        <v>0</v>
      </c>
      <c r="G26">
        <v>76</v>
      </c>
      <c r="H26">
        <v>13</v>
      </c>
      <c r="I26">
        <v>18</v>
      </c>
      <c r="J26">
        <f t="shared" si="0"/>
        <v>5.8461538461538458</v>
      </c>
    </row>
    <row r="27" spans="1:11">
      <c r="A27">
        <v>26</v>
      </c>
      <c r="B27">
        <v>9.83</v>
      </c>
      <c r="C27">
        <v>9.33</v>
      </c>
      <c r="D27">
        <v>1</v>
      </c>
      <c r="E27">
        <v>8</v>
      </c>
      <c r="F27">
        <v>0</v>
      </c>
      <c r="G27">
        <v>61</v>
      </c>
      <c r="H27">
        <v>9</v>
      </c>
      <c r="I27">
        <v>11</v>
      </c>
      <c r="J27">
        <f t="shared" si="0"/>
        <v>6.7777777777777777</v>
      </c>
    </row>
    <row r="28" spans="1:11">
      <c r="A28">
        <v>27</v>
      </c>
      <c r="B28">
        <v>9.83</v>
      </c>
      <c r="C28">
        <v>9.33</v>
      </c>
      <c r="D28">
        <v>1.33</v>
      </c>
      <c r="E28">
        <v>19.670000000000002</v>
      </c>
      <c r="F28">
        <v>1</v>
      </c>
      <c r="G28">
        <v>137</v>
      </c>
      <c r="H28">
        <v>22</v>
      </c>
      <c r="I28">
        <v>10</v>
      </c>
      <c r="J28">
        <f t="shared" si="0"/>
        <v>6.2272727272727275</v>
      </c>
    </row>
    <row r="29" spans="1:11">
      <c r="A29">
        <v>28</v>
      </c>
      <c r="B29">
        <v>9.83</v>
      </c>
      <c r="C29">
        <v>9.33</v>
      </c>
      <c r="D29">
        <v>1</v>
      </c>
      <c r="E29">
        <v>8</v>
      </c>
      <c r="F29">
        <v>1</v>
      </c>
      <c r="G29">
        <v>75</v>
      </c>
      <c r="H29">
        <v>10</v>
      </c>
      <c r="I29">
        <v>18</v>
      </c>
      <c r="J29">
        <f t="shared" si="0"/>
        <v>7.5</v>
      </c>
      <c r="K29" t="s">
        <v>6</v>
      </c>
    </row>
    <row r="30" spans="1:11">
      <c r="A30">
        <v>29</v>
      </c>
      <c r="B30">
        <v>9.33</v>
      </c>
      <c r="C30">
        <v>9.83</v>
      </c>
      <c r="D30">
        <v>1</v>
      </c>
      <c r="E30">
        <v>15</v>
      </c>
      <c r="F30">
        <v>1</v>
      </c>
      <c r="G30">
        <v>98</v>
      </c>
      <c r="H30">
        <v>17</v>
      </c>
      <c r="I30">
        <v>18</v>
      </c>
      <c r="J30">
        <f t="shared" si="0"/>
        <v>5.7647058823529411</v>
      </c>
    </row>
    <row r="31" spans="1:11">
      <c r="A31">
        <v>30</v>
      </c>
      <c r="B31">
        <v>9.33</v>
      </c>
      <c r="C31">
        <v>9.33</v>
      </c>
      <c r="D31">
        <v>1</v>
      </c>
      <c r="E31">
        <v>11.67</v>
      </c>
      <c r="G31">
        <v>80</v>
      </c>
      <c r="H31">
        <v>13</v>
      </c>
      <c r="J31">
        <f>G16/H16</f>
        <v>5.6923076923076925</v>
      </c>
      <c r="K31" t="s">
        <v>8</v>
      </c>
    </row>
    <row r="32" spans="1:11">
      <c r="A32">
        <v>31</v>
      </c>
      <c r="B32">
        <v>9.33</v>
      </c>
      <c r="C32">
        <v>9.33</v>
      </c>
      <c r="D32">
        <v>0.33</v>
      </c>
    </row>
    <row r="33" spans="1:11">
      <c r="A33">
        <v>32</v>
      </c>
      <c r="B33">
        <v>9.83</v>
      </c>
      <c r="C33">
        <v>10.33</v>
      </c>
      <c r="D33">
        <v>1</v>
      </c>
      <c r="E33">
        <v>22</v>
      </c>
      <c r="F33">
        <v>1</v>
      </c>
      <c r="G33">
        <v>75</v>
      </c>
      <c r="H33">
        <v>24</v>
      </c>
      <c r="J33">
        <f t="shared" si="0"/>
        <v>3.125</v>
      </c>
    </row>
    <row r="34" spans="1:11">
      <c r="A34">
        <v>33</v>
      </c>
      <c r="B34">
        <v>9.83</v>
      </c>
      <c r="D34">
        <v>1</v>
      </c>
    </row>
    <row r="35" spans="1:11">
      <c r="A35">
        <v>34</v>
      </c>
      <c r="B35">
        <v>10.33</v>
      </c>
      <c r="D35">
        <v>1</v>
      </c>
      <c r="E35">
        <v>10</v>
      </c>
      <c r="F35">
        <v>0</v>
      </c>
      <c r="G35">
        <v>56</v>
      </c>
      <c r="H35">
        <v>11</v>
      </c>
      <c r="J35">
        <f t="shared" si="0"/>
        <v>5.0909090909090908</v>
      </c>
    </row>
    <row r="36" spans="1:11">
      <c r="A36">
        <v>35</v>
      </c>
      <c r="B36">
        <v>9.83</v>
      </c>
      <c r="D36">
        <v>0.5</v>
      </c>
      <c r="E36">
        <v>2</v>
      </c>
      <c r="F36">
        <v>0</v>
      </c>
      <c r="G36">
        <v>87</v>
      </c>
      <c r="H36">
        <v>18</v>
      </c>
      <c r="J36">
        <f t="shared" si="0"/>
        <v>4.833333333333333</v>
      </c>
    </row>
    <row r="37" spans="1:11">
      <c r="A37">
        <v>36</v>
      </c>
      <c r="B37">
        <v>9.83</v>
      </c>
      <c r="D37">
        <v>1</v>
      </c>
      <c r="E37">
        <v>16</v>
      </c>
      <c r="F37">
        <v>1</v>
      </c>
      <c r="G37">
        <v>105</v>
      </c>
      <c r="H37">
        <v>18</v>
      </c>
      <c r="J37">
        <f t="shared" si="0"/>
        <v>5.833333333333333</v>
      </c>
      <c r="K37" t="s">
        <v>6</v>
      </c>
    </row>
    <row r="38" spans="1:11">
      <c r="A38">
        <v>37</v>
      </c>
      <c r="B38">
        <v>9.83</v>
      </c>
      <c r="D38">
        <v>1.5</v>
      </c>
      <c r="E38">
        <v>9.5</v>
      </c>
      <c r="F38">
        <v>2</v>
      </c>
      <c r="G38">
        <v>67</v>
      </c>
      <c r="H38">
        <v>13</v>
      </c>
      <c r="J38">
        <f t="shared" si="0"/>
        <v>5.1538461538461542</v>
      </c>
    </row>
    <row r="39" spans="1:11">
      <c r="A39">
        <v>38</v>
      </c>
      <c r="B39">
        <v>10.33</v>
      </c>
      <c r="D39">
        <v>1.5</v>
      </c>
      <c r="E39">
        <v>12.5</v>
      </c>
      <c r="F39">
        <v>1</v>
      </c>
      <c r="G39">
        <v>79</v>
      </c>
      <c r="H39">
        <v>15</v>
      </c>
      <c r="J39">
        <f t="shared" si="0"/>
        <v>5.2666666666666666</v>
      </c>
    </row>
    <row r="40" spans="1:11">
      <c r="A40">
        <v>39</v>
      </c>
      <c r="B40">
        <v>9.83</v>
      </c>
      <c r="D40">
        <v>1</v>
      </c>
      <c r="E40">
        <v>8</v>
      </c>
      <c r="F40">
        <v>0</v>
      </c>
      <c r="G40">
        <v>63</v>
      </c>
      <c r="H40">
        <v>9</v>
      </c>
      <c r="J40">
        <f t="shared" si="0"/>
        <v>7</v>
      </c>
    </row>
    <row r="41" spans="1:11">
      <c r="A41">
        <v>40</v>
      </c>
      <c r="B41">
        <v>9.83</v>
      </c>
      <c r="D41">
        <v>1.5</v>
      </c>
      <c r="E41">
        <v>12.5</v>
      </c>
      <c r="F41">
        <v>1</v>
      </c>
      <c r="G41">
        <v>76</v>
      </c>
      <c r="H41">
        <v>15</v>
      </c>
      <c r="J41">
        <f>G41/H41</f>
        <v>5.0666666666666664</v>
      </c>
    </row>
    <row r="42" spans="1:11">
      <c r="A42">
        <v>41</v>
      </c>
      <c r="B42">
        <v>9.83</v>
      </c>
      <c r="D42">
        <v>1</v>
      </c>
      <c r="E42">
        <v>16</v>
      </c>
      <c r="F42">
        <v>1</v>
      </c>
      <c r="G42">
        <v>98</v>
      </c>
      <c r="H42">
        <v>18</v>
      </c>
      <c r="J42">
        <f t="shared" si="0"/>
        <v>5.4444444444444446</v>
      </c>
    </row>
    <row r="43" spans="1:11">
      <c r="A43">
        <v>42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F16" sqref="F16"/>
    </sheetView>
  </sheetViews>
  <sheetFormatPr defaultRowHeight="14.35"/>
  <cols>
    <col min="1" max="1" width="14.9375" customWidth="1"/>
    <col min="2" max="2" width="10.8203125" customWidth="1"/>
    <col min="8" max="8" width="12.703125" customWidth="1"/>
    <col min="9" max="9" width="12.41015625" customWidth="1"/>
    <col min="10" max="10" width="17.46875" customWidth="1"/>
    <col min="11" max="11" width="21.41015625" customWidth="1"/>
  </cols>
  <sheetData>
    <row r="1" spans="1:11">
      <c r="A1" t="s">
        <v>34</v>
      </c>
      <c r="B1" t="s">
        <v>40</v>
      </c>
      <c r="C1" t="s">
        <v>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35</v>
      </c>
      <c r="K1" t="s">
        <v>32</v>
      </c>
    </row>
    <row r="2" spans="1:11">
      <c r="A2">
        <v>1</v>
      </c>
      <c r="B2">
        <v>9.83</v>
      </c>
      <c r="C2">
        <v>9.83</v>
      </c>
      <c r="D2">
        <v>1</v>
      </c>
      <c r="E2">
        <v>16</v>
      </c>
      <c r="F2">
        <v>2</v>
      </c>
      <c r="G2">
        <v>88</v>
      </c>
      <c r="H2">
        <v>19</v>
      </c>
      <c r="I2">
        <v>12</v>
      </c>
      <c r="J2">
        <f>G2/H2</f>
        <v>4.6315789473684212</v>
      </c>
    </row>
    <row r="3" spans="1:11">
      <c r="A3">
        <v>2</v>
      </c>
      <c r="B3">
        <v>9.17</v>
      </c>
      <c r="C3">
        <v>9.83</v>
      </c>
      <c r="D3">
        <v>1</v>
      </c>
      <c r="F3">
        <v>0</v>
      </c>
      <c r="I3">
        <v>11</v>
      </c>
    </row>
    <row r="4" spans="1:11">
      <c r="A4">
        <v>3</v>
      </c>
      <c r="B4">
        <v>9.17</v>
      </c>
      <c r="C4">
        <v>8.83</v>
      </c>
      <c r="D4">
        <v>1</v>
      </c>
      <c r="E4">
        <v>11</v>
      </c>
      <c r="F4">
        <v>0</v>
      </c>
      <c r="G4">
        <v>89</v>
      </c>
      <c r="H4">
        <v>12</v>
      </c>
      <c r="I4">
        <v>20</v>
      </c>
      <c r="J4">
        <f t="shared" ref="J4:J39" si="0">G4/H4</f>
        <v>7.416666666666667</v>
      </c>
    </row>
    <row r="5" spans="1:11">
      <c r="A5">
        <v>4</v>
      </c>
      <c r="B5">
        <v>9.17</v>
      </c>
      <c r="C5">
        <v>8.83</v>
      </c>
      <c r="D5">
        <v>1</v>
      </c>
      <c r="E5">
        <v>14</v>
      </c>
      <c r="F5">
        <v>0</v>
      </c>
      <c r="G5">
        <v>109</v>
      </c>
      <c r="H5">
        <v>15</v>
      </c>
      <c r="I5">
        <v>15</v>
      </c>
      <c r="J5">
        <f t="shared" si="0"/>
        <v>7.2666666666666666</v>
      </c>
    </row>
    <row r="6" spans="1:11">
      <c r="A6">
        <v>5</v>
      </c>
      <c r="B6">
        <v>8.67</v>
      </c>
      <c r="C6">
        <v>8.83</v>
      </c>
      <c r="D6">
        <v>1</v>
      </c>
      <c r="E6">
        <v>9</v>
      </c>
      <c r="F6">
        <v>1</v>
      </c>
      <c r="G6">
        <v>71</v>
      </c>
      <c r="H6">
        <v>11</v>
      </c>
      <c r="I6">
        <v>12</v>
      </c>
      <c r="J6">
        <f t="shared" si="0"/>
        <v>6.4545454545454541</v>
      </c>
      <c r="K6" t="s">
        <v>6</v>
      </c>
    </row>
    <row r="7" spans="1:11">
      <c r="A7">
        <v>6</v>
      </c>
      <c r="B7">
        <v>9.17</v>
      </c>
      <c r="C7">
        <v>8.83</v>
      </c>
      <c r="D7">
        <v>1.33</v>
      </c>
      <c r="E7">
        <v>13.67</v>
      </c>
      <c r="F7">
        <v>0</v>
      </c>
      <c r="G7">
        <v>123</v>
      </c>
      <c r="H7">
        <v>15</v>
      </c>
      <c r="J7">
        <f t="shared" si="0"/>
        <v>8.1999999999999993</v>
      </c>
    </row>
    <row r="8" spans="1:11">
      <c r="A8">
        <v>7</v>
      </c>
      <c r="B8">
        <v>9.67</v>
      </c>
      <c r="C8">
        <v>9.33</v>
      </c>
      <c r="D8">
        <v>1</v>
      </c>
      <c r="E8">
        <v>11</v>
      </c>
      <c r="F8">
        <v>0</v>
      </c>
      <c r="G8">
        <v>101</v>
      </c>
      <c r="H8">
        <v>12</v>
      </c>
      <c r="I8">
        <v>17</v>
      </c>
      <c r="J8">
        <f t="shared" si="0"/>
        <v>8.4166666666666661</v>
      </c>
    </row>
    <row r="9" spans="1:11">
      <c r="A9">
        <v>8</v>
      </c>
      <c r="B9">
        <v>8.67</v>
      </c>
      <c r="C9">
        <v>8.83</v>
      </c>
      <c r="D9">
        <v>1</v>
      </c>
      <c r="E9">
        <v>22</v>
      </c>
      <c r="F9">
        <v>1</v>
      </c>
      <c r="G9">
        <v>150</v>
      </c>
      <c r="H9">
        <v>24</v>
      </c>
      <c r="I9">
        <v>12</v>
      </c>
      <c r="J9">
        <f t="shared" si="0"/>
        <v>6.25</v>
      </c>
    </row>
    <row r="10" spans="1:11">
      <c r="A10">
        <v>9</v>
      </c>
      <c r="B10">
        <v>9.17</v>
      </c>
      <c r="C10">
        <v>9.83</v>
      </c>
      <c r="D10">
        <v>1</v>
      </c>
      <c r="I10">
        <v>12</v>
      </c>
    </row>
    <row r="11" spans="1:11">
      <c r="A11">
        <v>10</v>
      </c>
      <c r="B11">
        <v>9.17</v>
      </c>
      <c r="C11">
        <v>8.83</v>
      </c>
      <c r="D11">
        <v>1</v>
      </c>
    </row>
    <row r="12" spans="1:11">
      <c r="A12">
        <v>11</v>
      </c>
      <c r="B12">
        <v>9.67</v>
      </c>
      <c r="C12">
        <v>9.33</v>
      </c>
      <c r="D12">
        <v>1</v>
      </c>
      <c r="E12">
        <v>14</v>
      </c>
      <c r="F12">
        <v>0</v>
      </c>
      <c r="G12">
        <v>112</v>
      </c>
      <c r="H12">
        <v>15</v>
      </c>
      <c r="J12">
        <f t="shared" si="0"/>
        <v>7.4666666666666668</v>
      </c>
    </row>
    <row r="13" spans="1:11">
      <c r="A13">
        <v>12</v>
      </c>
      <c r="B13">
        <v>8.67</v>
      </c>
      <c r="C13">
        <v>8.83</v>
      </c>
      <c r="D13">
        <v>1</v>
      </c>
      <c r="I13">
        <v>14</v>
      </c>
    </row>
    <row r="14" spans="1:11">
      <c r="A14">
        <v>13</v>
      </c>
      <c r="B14">
        <v>9.67</v>
      </c>
      <c r="C14">
        <v>8.83</v>
      </c>
      <c r="D14">
        <v>1</v>
      </c>
      <c r="E14">
        <v>14</v>
      </c>
      <c r="F14">
        <v>1</v>
      </c>
      <c r="G14">
        <v>113</v>
      </c>
      <c r="H14">
        <v>16</v>
      </c>
      <c r="I14">
        <v>14</v>
      </c>
      <c r="J14">
        <f t="shared" si="0"/>
        <v>7.0625</v>
      </c>
    </row>
    <row r="15" spans="1:11">
      <c r="A15">
        <v>14</v>
      </c>
      <c r="B15">
        <v>9.17</v>
      </c>
      <c r="C15">
        <v>8.83</v>
      </c>
      <c r="D15">
        <v>1</v>
      </c>
      <c r="E15">
        <v>14</v>
      </c>
      <c r="F15">
        <v>1</v>
      </c>
      <c r="G15">
        <v>137</v>
      </c>
      <c r="H15">
        <v>16</v>
      </c>
      <c r="I15">
        <v>12</v>
      </c>
      <c r="J15">
        <f t="shared" si="0"/>
        <v>8.5625</v>
      </c>
    </row>
    <row r="16" spans="1:11">
      <c r="A16">
        <v>15</v>
      </c>
      <c r="B16">
        <v>9.67</v>
      </c>
      <c r="C16">
        <v>8.83</v>
      </c>
      <c r="D16">
        <v>1</v>
      </c>
      <c r="E16">
        <v>11</v>
      </c>
      <c r="G16">
        <v>74</v>
      </c>
      <c r="H16">
        <v>11</v>
      </c>
      <c r="I16">
        <v>9</v>
      </c>
      <c r="J16">
        <f t="shared" si="0"/>
        <v>6.7272727272727275</v>
      </c>
      <c r="K16" t="s">
        <v>6</v>
      </c>
    </row>
    <row r="17" spans="1:11">
      <c r="A17">
        <v>16</v>
      </c>
      <c r="B17">
        <v>8.83</v>
      </c>
      <c r="C17">
        <v>8.83</v>
      </c>
      <c r="D17">
        <v>1</v>
      </c>
      <c r="E17">
        <v>11</v>
      </c>
      <c r="G17">
        <v>59</v>
      </c>
      <c r="H17">
        <v>12</v>
      </c>
      <c r="I17">
        <v>25</v>
      </c>
      <c r="J17">
        <f t="shared" si="0"/>
        <v>4.916666666666667</v>
      </c>
      <c r="K17" t="s">
        <v>6</v>
      </c>
    </row>
    <row r="18" spans="1:11">
      <c r="A18">
        <v>17</v>
      </c>
      <c r="B18">
        <v>9.33</v>
      </c>
      <c r="C18">
        <v>9.67</v>
      </c>
      <c r="D18">
        <v>1</v>
      </c>
      <c r="E18">
        <v>15</v>
      </c>
      <c r="F18">
        <v>0</v>
      </c>
      <c r="G18">
        <v>128</v>
      </c>
      <c r="H18">
        <v>16</v>
      </c>
      <c r="I18">
        <v>21</v>
      </c>
      <c r="J18">
        <f t="shared" si="0"/>
        <v>8</v>
      </c>
    </row>
    <row r="19" spans="1:11">
      <c r="A19">
        <v>18</v>
      </c>
      <c r="B19">
        <v>9.33</v>
      </c>
      <c r="C19">
        <v>9.67</v>
      </c>
      <c r="D19">
        <v>1</v>
      </c>
      <c r="E19">
        <v>13</v>
      </c>
      <c r="F19">
        <v>1</v>
      </c>
      <c r="G19">
        <v>129</v>
      </c>
      <c r="H19">
        <v>15</v>
      </c>
      <c r="J19">
        <f>G19/H19</f>
        <v>8.6</v>
      </c>
    </row>
    <row r="20" spans="1:11">
      <c r="A20">
        <v>19</v>
      </c>
      <c r="B20">
        <v>9.33</v>
      </c>
      <c r="C20">
        <v>9.33</v>
      </c>
      <c r="D20">
        <v>1</v>
      </c>
    </row>
    <row r="21" spans="1:11">
      <c r="A21">
        <v>20</v>
      </c>
      <c r="B21">
        <v>9.33</v>
      </c>
      <c r="C21">
        <v>9.33</v>
      </c>
      <c r="D21">
        <v>1.33</v>
      </c>
    </row>
    <row r="22" spans="1:11">
      <c r="A22">
        <v>21</v>
      </c>
      <c r="B22">
        <v>9.33</v>
      </c>
      <c r="C22">
        <v>9.33</v>
      </c>
      <c r="D22">
        <v>1</v>
      </c>
      <c r="E22">
        <v>8</v>
      </c>
      <c r="F22">
        <v>1</v>
      </c>
      <c r="G22">
        <v>70</v>
      </c>
      <c r="H22">
        <v>10</v>
      </c>
      <c r="I22">
        <v>28</v>
      </c>
      <c r="J22">
        <f t="shared" si="0"/>
        <v>7</v>
      </c>
    </row>
    <row r="23" spans="1:11">
      <c r="A23">
        <v>22</v>
      </c>
      <c r="B23">
        <v>9.83</v>
      </c>
      <c r="C23">
        <v>8.83</v>
      </c>
      <c r="D23">
        <v>1</v>
      </c>
      <c r="E23">
        <v>18</v>
      </c>
      <c r="F23">
        <v>3</v>
      </c>
      <c r="G23">
        <v>156</v>
      </c>
      <c r="H23">
        <v>22</v>
      </c>
      <c r="I23">
        <v>11</v>
      </c>
      <c r="J23">
        <f t="shared" si="0"/>
        <v>7.0909090909090908</v>
      </c>
    </row>
    <row r="24" spans="1:11">
      <c r="A24">
        <v>23</v>
      </c>
      <c r="B24">
        <v>9.33</v>
      </c>
      <c r="C24">
        <v>9.33</v>
      </c>
      <c r="D24">
        <v>1</v>
      </c>
      <c r="E24">
        <v>18</v>
      </c>
      <c r="F24">
        <v>2</v>
      </c>
      <c r="G24">
        <v>163</v>
      </c>
      <c r="H24">
        <v>21</v>
      </c>
      <c r="I24">
        <v>15</v>
      </c>
      <c r="J24">
        <f t="shared" si="0"/>
        <v>7.7619047619047619</v>
      </c>
    </row>
    <row r="25" spans="1:11">
      <c r="A25">
        <v>24</v>
      </c>
      <c r="B25">
        <v>8.83</v>
      </c>
      <c r="C25">
        <v>8.83</v>
      </c>
      <c r="D25">
        <v>1</v>
      </c>
    </row>
    <row r="26" spans="1:11">
      <c r="A26">
        <v>25</v>
      </c>
      <c r="B26">
        <v>8.83</v>
      </c>
      <c r="C26">
        <v>8.83</v>
      </c>
      <c r="D26">
        <v>0.33</v>
      </c>
      <c r="E26">
        <v>13.67</v>
      </c>
      <c r="F26">
        <v>1</v>
      </c>
      <c r="G26">
        <v>101</v>
      </c>
      <c r="H26">
        <v>15</v>
      </c>
      <c r="J26">
        <f t="shared" si="0"/>
        <v>6.7333333333333334</v>
      </c>
    </row>
    <row r="27" spans="1:11">
      <c r="A27">
        <v>26</v>
      </c>
      <c r="B27">
        <v>9.33</v>
      </c>
      <c r="C27">
        <v>9.83</v>
      </c>
      <c r="D27">
        <v>1</v>
      </c>
      <c r="E27">
        <v>17</v>
      </c>
      <c r="G27">
        <v>160</v>
      </c>
      <c r="H27">
        <v>18</v>
      </c>
      <c r="J27">
        <f t="shared" si="0"/>
        <v>8.8888888888888893</v>
      </c>
      <c r="K27" t="s">
        <v>6</v>
      </c>
    </row>
    <row r="28" spans="1:11">
      <c r="A28">
        <v>27</v>
      </c>
      <c r="B28">
        <v>9.33</v>
      </c>
      <c r="C28">
        <v>9.33</v>
      </c>
      <c r="D28">
        <v>1</v>
      </c>
    </row>
    <row r="29" spans="1:11">
      <c r="A29">
        <v>28</v>
      </c>
      <c r="B29">
        <v>9.33</v>
      </c>
      <c r="C29">
        <v>9.83</v>
      </c>
      <c r="D29">
        <v>1</v>
      </c>
      <c r="E29">
        <v>20</v>
      </c>
      <c r="F29">
        <v>7</v>
      </c>
      <c r="G29">
        <v>140</v>
      </c>
      <c r="H29">
        <v>28</v>
      </c>
      <c r="J29">
        <f t="shared" si="0"/>
        <v>5</v>
      </c>
    </row>
    <row r="30" spans="1:11">
      <c r="A30">
        <v>29</v>
      </c>
      <c r="B30">
        <v>9.33</v>
      </c>
      <c r="C30">
        <v>9.33</v>
      </c>
      <c r="D30">
        <v>1</v>
      </c>
      <c r="E30">
        <v>11</v>
      </c>
      <c r="F30">
        <v>1</v>
      </c>
      <c r="G30">
        <v>75</v>
      </c>
      <c r="H30">
        <v>13</v>
      </c>
      <c r="I30">
        <v>11</v>
      </c>
      <c r="J30">
        <f t="shared" si="0"/>
        <v>5.7692307692307692</v>
      </c>
    </row>
    <row r="31" spans="1:11">
      <c r="A31">
        <v>30</v>
      </c>
      <c r="B31">
        <v>8.83</v>
      </c>
      <c r="C31">
        <v>9.33</v>
      </c>
      <c r="D31">
        <v>1</v>
      </c>
      <c r="E31">
        <v>11</v>
      </c>
      <c r="G31">
        <v>92</v>
      </c>
      <c r="H31">
        <v>12</v>
      </c>
      <c r="I31">
        <v>10</v>
      </c>
      <c r="J31">
        <f t="shared" si="0"/>
        <v>7.666666666666667</v>
      </c>
    </row>
    <row r="32" spans="1:11">
      <c r="A32">
        <v>31</v>
      </c>
      <c r="B32">
        <v>10.33</v>
      </c>
      <c r="C32">
        <v>9.83</v>
      </c>
      <c r="D32">
        <v>1</v>
      </c>
      <c r="E32">
        <v>8</v>
      </c>
      <c r="F32">
        <v>1</v>
      </c>
      <c r="G32">
        <v>60</v>
      </c>
      <c r="H32">
        <v>10</v>
      </c>
      <c r="I32">
        <v>11</v>
      </c>
      <c r="J32">
        <f t="shared" si="0"/>
        <v>6</v>
      </c>
    </row>
    <row r="33" spans="1:11">
      <c r="A33">
        <v>32</v>
      </c>
      <c r="B33">
        <v>9.33</v>
      </c>
      <c r="C33">
        <v>9.33</v>
      </c>
      <c r="D33">
        <v>1</v>
      </c>
      <c r="E33">
        <v>10</v>
      </c>
      <c r="G33">
        <v>62</v>
      </c>
      <c r="H33">
        <v>11</v>
      </c>
      <c r="I33">
        <v>10</v>
      </c>
      <c r="J33">
        <f t="shared" si="0"/>
        <v>5.6363636363636367</v>
      </c>
    </row>
    <row r="34" spans="1:11">
      <c r="A34">
        <v>33</v>
      </c>
      <c r="B34">
        <v>9.83</v>
      </c>
      <c r="C34">
        <v>9.33</v>
      </c>
      <c r="D34">
        <v>1</v>
      </c>
      <c r="E34">
        <v>17</v>
      </c>
      <c r="F34">
        <v>1</v>
      </c>
      <c r="G34">
        <v>121</v>
      </c>
      <c r="H34">
        <v>19</v>
      </c>
      <c r="I34">
        <v>11</v>
      </c>
      <c r="J34">
        <f t="shared" si="0"/>
        <v>6.3684210526315788</v>
      </c>
    </row>
    <row r="35" spans="1:11">
      <c r="A35">
        <v>34</v>
      </c>
      <c r="B35">
        <v>9.33</v>
      </c>
      <c r="C35">
        <v>9.33</v>
      </c>
      <c r="D35">
        <v>1</v>
      </c>
      <c r="E35">
        <v>26</v>
      </c>
      <c r="F35">
        <v>2</v>
      </c>
      <c r="G35">
        <v>149</v>
      </c>
      <c r="H35">
        <v>29</v>
      </c>
      <c r="J35">
        <f t="shared" si="0"/>
        <v>5.1379310344827589</v>
      </c>
    </row>
    <row r="36" spans="1:11">
      <c r="A36">
        <v>35</v>
      </c>
      <c r="B36">
        <v>9.33</v>
      </c>
      <c r="D36">
        <v>0.33</v>
      </c>
      <c r="E36">
        <v>13.67</v>
      </c>
      <c r="G36">
        <v>80</v>
      </c>
      <c r="H36">
        <v>14</v>
      </c>
      <c r="J36">
        <f t="shared" si="0"/>
        <v>5.7142857142857144</v>
      </c>
      <c r="K36" t="s">
        <v>6</v>
      </c>
    </row>
    <row r="37" spans="1:11">
      <c r="A37">
        <v>36</v>
      </c>
      <c r="B37">
        <v>9.33</v>
      </c>
      <c r="D37">
        <v>1.5</v>
      </c>
      <c r="E37">
        <v>12.5</v>
      </c>
      <c r="G37">
        <v>91</v>
      </c>
      <c r="H37">
        <v>14</v>
      </c>
      <c r="J37">
        <f t="shared" si="0"/>
        <v>6.5</v>
      </c>
    </row>
    <row r="38" spans="1:11">
      <c r="A38">
        <v>37</v>
      </c>
      <c r="B38">
        <v>9.33</v>
      </c>
      <c r="D38">
        <v>1.5</v>
      </c>
      <c r="E38">
        <v>13.5</v>
      </c>
      <c r="G38">
        <v>82</v>
      </c>
      <c r="H38">
        <v>15</v>
      </c>
      <c r="J38">
        <f t="shared" si="0"/>
        <v>5.4666666666666668</v>
      </c>
    </row>
    <row r="39" spans="1:11">
      <c r="A39">
        <v>38</v>
      </c>
      <c r="B39">
        <v>9.17</v>
      </c>
      <c r="D39">
        <v>1.5</v>
      </c>
      <c r="E39">
        <v>11.5</v>
      </c>
      <c r="F39">
        <v>0</v>
      </c>
      <c r="G39">
        <v>84</v>
      </c>
      <c r="H39">
        <v>13</v>
      </c>
      <c r="J39">
        <f t="shared" si="0"/>
        <v>6.4615384615384617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2"/>
  <sheetViews>
    <sheetView workbookViewId="0">
      <selection activeCell="L6" sqref="L6"/>
    </sheetView>
  </sheetViews>
  <sheetFormatPr defaultRowHeight="14.35"/>
  <cols>
    <col min="2" max="2" width="16.9375" customWidth="1"/>
    <col min="3" max="3" width="13.46875" customWidth="1"/>
    <col min="5" max="5" width="12.41015625" customWidth="1"/>
    <col min="6" max="6" width="15.5859375" customWidth="1"/>
    <col min="11" max="11" width="12.41015625" customWidth="1"/>
    <col min="12" max="12" width="11.17578125" style="5" customWidth="1"/>
    <col min="13" max="13" width="14.41015625" customWidth="1"/>
  </cols>
  <sheetData>
    <row r="1" spans="1:13">
      <c r="A1" t="s">
        <v>34</v>
      </c>
      <c r="B1" t="s">
        <v>36</v>
      </c>
      <c r="C1" t="s">
        <v>14</v>
      </c>
      <c r="D1" t="s">
        <v>15</v>
      </c>
      <c r="E1" t="s">
        <v>19</v>
      </c>
      <c r="F1" t="s">
        <v>20</v>
      </c>
      <c r="G1" t="s">
        <v>0</v>
      </c>
      <c r="H1" t="s">
        <v>1</v>
      </c>
      <c r="I1" t="s">
        <v>2</v>
      </c>
      <c r="J1" t="s">
        <v>3</v>
      </c>
      <c r="K1" t="s">
        <v>12</v>
      </c>
      <c r="L1" s="5" t="s">
        <v>25</v>
      </c>
    </row>
    <row r="2" spans="1:13">
      <c r="A2">
        <v>1</v>
      </c>
      <c r="B2">
        <v>3.83</v>
      </c>
      <c r="L2" s="5" t="s">
        <v>37</v>
      </c>
      <c r="M2" s="3"/>
    </row>
    <row r="3" spans="1:13">
      <c r="A3">
        <v>2</v>
      </c>
      <c r="B3">
        <v>3.83</v>
      </c>
      <c r="L3" s="5" t="s">
        <v>38</v>
      </c>
      <c r="M3" s="3"/>
    </row>
    <row r="4" spans="1:13">
      <c r="A4">
        <v>3</v>
      </c>
      <c r="C4">
        <v>3.83</v>
      </c>
      <c r="E4">
        <v>9.83</v>
      </c>
      <c r="G4">
        <v>1.33</v>
      </c>
      <c r="H4">
        <v>20</v>
      </c>
      <c r="I4">
        <v>2</v>
      </c>
      <c r="J4">
        <v>69</v>
      </c>
      <c r="K4">
        <f>G4+H4+I4</f>
        <v>23.33</v>
      </c>
      <c r="M4" s="3"/>
    </row>
    <row r="5" spans="1:13">
      <c r="A5">
        <v>4</v>
      </c>
      <c r="B5">
        <v>3.83</v>
      </c>
      <c r="M5" s="3"/>
    </row>
    <row r="6" spans="1:13">
      <c r="A6">
        <v>5</v>
      </c>
      <c r="B6">
        <v>3.83</v>
      </c>
      <c r="M6" s="3"/>
    </row>
    <row r="7" spans="1:13">
      <c r="A7">
        <v>6</v>
      </c>
      <c r="C7">
        <v>3.83</v>
      </c>
      <c r="E7">
        <v>9.83</v>
      </c>
      <c r="G7">
        <v>1</v>
      </c>
      <c r="H7">
        <v>12</v>
      </c>
      <c r="J7">
        <v>64</v>
      </c>
      <c r="K7">
        <f t="shared" ref="K7:K62" si="0">G7+H7+I7</f>
        <v>13</v>
      </c>
      <c r="L7" s="5" t="s">
        <v>24</v>
      </c>
      <c r="M7" s="3"/>
    </row>
    <row r="8" spans="1:13">
      <c r="A8">
        <v>7</v>
      </c>
      <c r="B8">
        <v>3.83</v>
      </c>
      <c r="M8" s="3"/>
    </row>
    <row r="9" spans="1:13">
      <c r="A9">
        <v>8</v>
      </c>
      <c r="B9">
        <v>3.83</v>
      </c>
      <c r="M9" s="3"/>
    </row>
    <row r="10" spans="1:13">
      <c r="A10">
        <v>9</v>
      </c>
      <c r="B10">
        <v>3.83</v>
      </c>
      <c r="M10" s="3"/>
    </row>
    <row r="11" spans="1:13">
      <c r="A11">
        <v>10</v>
      </c>
      <c r="C11">
        <v>3.83</v>
      </c>
      <c r="E11">
        <v>9.83</v>
      </c>
      <c r="G11">
        <v>1</v>
      </c>
      <c r="H11">
        <v>6</v>
      </c>
      <c r="I11">
        <v>1</v>
      </c>
      <c r="J11">
        <v>31</v>
      </c>
      <c r="K11">
        <f t="shared" si="0"/>
        <v>8</v>
      </c>
      <c r="M11" s="3"/>
    </row>
    <row r="12" spans="1:13">
      <c r="A12">
        <v>11</v>
      </c>
      <c r="D12">
        <v>3.83</v>
      </c>
      <c r="F12">
        <v>9.33</v>
      </c>
      <c r="M12" s="3"/>
    </row>
    <row r="13" spans="1:13">
      <c r="A13">
        <v>12</v>
      </c>
      <c r="D13">
        <v>3.83</v>
      </c>
      <c r="F13">
        <v>9.83</v>
      </c>
      <c r="M13" s="3"/>
    </row>
    <row r="14" spans="1:13">
      <c r="A14">
        <v>13</v>
      </c>
      <c r="B14">
        <v>3.83</v>
      </c>
      <c r="M14" s="3"/>
    </row>
    <row r="15" spans="1:13">
      <c r="A15">
        <v>14</v>
      </c>
      <c r="C15">
        <v>3.83</v>
      </c>
      <c r="E15">
        <v>9.83</v>
      </c>
      <c r="G15">
        <v>1.33</v>
      </c>
      <c r="H15">
        <v>12</v>
      </c>
      <c r="I15">
        <v>1</v>
      </c>
      <c r="J15">
        <v>95</v>
      </c>
      <c r="K15">
        <f t="shared" si="0"/>
        <v>14.33</v>
      </c>
      <c r="M15" s="3"/>
    </row>
    <row r="16" spans="1:13">
      <c r="A16">
        <v>15</v>
      </c>
      <c r="C16">
        <v>3.83</v>
      </c>
      <c r="E16">
        <v>10.33</v>
      </c>
      <c r="G16">
        <v>1</v>
      </c>
      <c r="M16" s="3"/>
    </row>
    <row r="17" spans="1:13">
      <c r="A17">
        <v>16</v>
      </c>
      <c r="C17">
        <v>4.33</v>
      </c>
      <c r="E17">
        <v>9.83</v>
      </c>
      <c r="G17">
        <v>1.33</v>
      </c>
      <c r="H17">
        <v>15</v>
      </c>
      <c r="I17">
        <v>1</v>
      </c>
      <c r="J17">
        <v>117</v>
      </c>
      <c r="K17">
        <f t="shared" si="0"/>
        <v>17.329999999999998</v>
      </c>
      <c r="M17" s="3"/>
    </row>
    <row r="18" spans="1:13">
      <c r="A18">
        <v>17</v>
      </c>
      <c r="B18">
        <v>4.33</v>
      </c>
      <c r="M18" s="3"/>
    </row>
    <row r="19" spans="1:13">
      <c r="A19">
        <v>18</v>
      </c>
      <c r="B19">
        <v>4.33</v>
      </c>
      <c r="M19" s="3"/>
    </row>
    <row r="20" spans="1:13">
      <c r="A20">
        <v>19</v>
      </c>
      <c r="B20">
        <v>4.33</v>
      </c>
      <c r="M20" s="3"/>
    </row>
    <row r="21" spans="1:13">
      <c r="A21">
        <v>20</v>
      </c>
      <c r="C21">
        <v>4.33</v>
      </c>
      <c r="E21">
        <v>9.83</v>
      </c>
      <c r="G21">
        <v>1.83</v>
      </c>
      <c r="H21">
        <v>12</v>
      </c>
      <c r="J21">
        <v>80</v>
      </c>
      <c r="K21">
        <f t="shared" si="0"/>
        <v>13.83</v>
      </c>
      <c r="M21" s="3"/>
    </row>
    <row r="22" spans="1:13">
      <c r="A22">
        <v>21</v>
      </c>
      <c r="C22">
        <v>4.33</v>
      </c>
      <c r="E22">
        <v>9.83</v>
      </c>
      <c r="G22">
        <v>1.33</v>
      </c>
      <c r="H22">
        <v>15</v>
      </c>
      <c r="I22">
        <v>1</v>
      </c>
      <c r="J22">
        <v>98</v>
      </c>
      <c r="K22">
        <f t="shared" si="0"/>
        <v>17.329999999999998</v>
      </c>
      <c r="M22" s="3"/>
    </row>
    <row r="23" spans="1:13">
      <c r="A23">
        <v>22</v>
      </c>
      <c r="C23">
        <v>4.33</v>
      </c>
      <c r="E23">
        <v>9.83</v>
      </c>
      <c r="G23">
        <v>1.33</v>
      </c>
      <c r="H23">
        <v>9</v>
      </c>
      <c r="J23">
        <v>77</v>
      </c>
      <c r="K23">
        <f t="shared" si="0"/>
        <v>10.33</v>
      </c>
      <c r="M23" s="3"/>
    </row>
    <row r="24" spans="1:13">
      <c r="A24">
        <v>23</v>
      </c>
      <c r="C24">
        <v>4.33</v>
      </c>
      <c r="E24">
        <v>9.83</v>
      </c>
      <c r="G24">
        <v>1.33</v>
      </c>
      <c r="H24">
        <v>22</v>
      </c>
      <c r="I24">
        <v>3</v>
      </c>
      <c r="J24">
        <v>107</v>
      </c>
      <c r="K24">
        <f t="shared" si="0"/>
        <v>26.33</v>
      </c>
      <c r="M24" s="3"/>
    </row>
    <row r="25" spans="1:13">
      <c r="A25">
        <v>24</v>
      </c>
      <c r="B25">
        <v>4.17</v>
      </c>
      <c r="M25" s="3"/>
    </row>
    <row r="26" spans="1:13">
      <c r="A26">
        <v>25</v>
      </c>
      <c r="B26">
        <v>4.17</v>
      </c>
      <c r="M26" s="3"/>
    </row>
    <row r="27" spans="1:13">
      <c r="A27">
        <v>26</v>
      </c>
      <c r="C27">
        <v>4.17</v>
      </c>
      <c r="E27">
        <v>10.67</v>
      </c>
      <c r="G27">
        <v>1.17</v>
      </c>
      <c r="M27" s="3"/>
    </row>
    <row r="28" spans="1:13">
      <c r="A28">
        <v>27</v>
      </c>
      <c r="C28">
        <v>4.17</v>
      </c>
      <c r="E28">
        <v>10.17</v>
      </c>
      <c r="G28">
        <v>1</v>
      </c>
      <c r="M28" s="3"/>
    </row>
    <row r="29" spans="1:13">
      <c r="A29">
        <v>28</v>
      </c>
      <c r="B29">
        <v>4.17</v>
      </c>
      <c r="M29" s="3"/>
    </row>
    <row r="30" spans="1:13">
      <c r="A30">
        <v>29</v>
      </c>
      <c r="D30">
        <v>4.17</v>
      </c>
      <c r="F30">
        <v>9.67</v>
      </c>
      <c r="M30" s="3"/>
    </row>
    <row r="31" spans="1:13">
      <c r="A31">
        <v>30</v>
      </c>
      <c r="D31">
        <v>4.17</v>
      </c>
      <c r="F31">
        <v>9.67</v>
      </c>
      <c r="M31" s="3"/>
    </row>
    <row r="32" spans="1:13">
      <c r="A32">
        <v>31</v>
      </c>
      <c r="B32">
        <v>4.17</v>
      </c>
      <c r="M32" s="3"/>
    </row>
    <row r="33" spans="1:13">
      <c r="A33">
        <v>32</v>
      </c>
      <c r="C33">
        <v>4.17</v>
      </c>
      <c r="E33">
        <v>10.67</v>
      </c>
      <c r="G33">
        <v>1</v>
      </c>
      <c r="H33">
        <v>8</v>
      </c>
      <c r="I33">
        <v>3</v>
      </c>
      <c r="J33">
        <v>48</v>
      </c>
      <c r="K33">
        <f t="shared" si="0"/>
        <v>12</v>
      </c>
      <c r="M33" s="3"/>
    </row>
    <row r="34" spans="1:13">
      <c r="A34">
        <v>33</v>
      </c>
      <c r="C34">
        <v>4.17</v>
      </c>
      <c r="E34">
        <v>10.17</v>
      </c>
      <c r="G34">
        <v>0.33</v>
      </c>
      <c r="H34">
        <v>12</v>
      </c>
      <c r="I34">
        <v>1</v>
      </c>
      <c r="J34">
        <v>96</v>
      </c>
      <c r="K34">
        <f t="shared" si="0"/>
        <v>13.33</v>
      </c>
      <c r="M34" s="3"/>
    </row>
    <row r="35" spans="1:13">
      <c r="A35">
        <v>34</v>
      </c>
      <c r="D35">
        <v>4.17</v>
      </c>
      <c r="F35">
        <v>9.67</v>
      </c>
      <c r="M35" s="3"/>
    </row>
    <row r="36" spans="1:13">
      <c r="A36">
        <v>35</v>
      </c>
      <c r="C36">
        <v>4.17</v>
      </c>
      <c r="E36">
        <v>10.17</v>
      </c>
      <c r="G36">
        <v>0.33</v>
      </c>
      <c r="H36">
        <v>8</v>
      </c>
      <c r="J36">
        <v>64</v>
      </c>
      <c r="K36">
        <f t="shared" si="0"/>
        <v>8.33</v>
      </c>
      <c r="L36" s="5" t="s">
        <v>24</v>
      </c>
      <c r="M36" s="3"/>
    </row>
    <row r="37" spans="1:13">
      <c r="A37">
        <v>36</v>
      </c>
      <c r="C37">
        <v>4.17</v>
      </c>
      <c r="E37">
        <v>10.67</v>
      </c>
      <c r="M37" s="3"/>
    </row>
    <row r="38" spans="1:13">
      <c r="A38">
        <v>37</v>
      </c>
      <c r="C38">
        <v>4.17</v>
      </c>
      <c r="E38">
        <v>10.67</v>
      </c>
      <c r="G38">
        <v>0.33</v>
      </c>
      <c r="H38">
        <v>7</v>
      </c>
      <c r="J38">
        <v>53</v>
      </c>
      <c r="K38">
        <f t="shared" si="0"/>
        <v>7.33</v>
      </c>
      <c r="M38" s="3"/>
    </row>
    <row r="39" spans="1:13">
      <c r="A39">
        <v>38</v>
      </c>
      <c r="C39">
        <v>4.17</v>
      </c>
      <c r="E39">
        <v>10.67</v>
      </c>
      <c r="G39">
        <v>1</v>
      </c>
      <c r="H39">
        <v>25</v>
      </c>
      <c r="I39">
        <v>1</v>
      </c>
      <c r="J39">
        <v>144</v>
      </c>
      <c r="K39">
        <f t="shared" si="0"/>
        <v>27</v>
      </c>
      <c r="M39" s="3"/>
    </row>
    <row r="40" spans="1:13">
      <c r="A40">
        <v>39</v>
      </c>
      <c r="C40">
        <v>4.17</v>
      </c>
      <c r="E40">
        <v>9.67</v>
      </c>
      <c r="G40">
        <v>1.83</v>
      </c>
      <c r="H40">
        <v>9</v>
      </c>
      <c r="I40">
        <v>1</v>
      </c>
      <c r="J40">
        <v>56</v>
      </c>
      <c r="K40">
        <f t="shared" si="0"/>
        <v>11.83</v>
      </c>
      <c r="M40" s="3"/>
    </row>
    <row r="41" spans="1:13">
      <c r="A41">
        <v>40</v>
      </c>
      <c r="C41">
        <v>4.17</v>
      </c>
      <c r="E41">
        <v>10.17</v>
      </c>
      <c r="G41">
        <v>1.33</v>
      </c>
      <c r="H41">
        <v>18</v>
      </c>
      <c r="J41">
        <v>131</v>
      </c>
      <c r="K41">
        <f t="shared" si="0"/>
        <v>19.329999999999998</v>
      </c>
      <c r="M41" s="3"/>
    </row>
    <row r="42" spans="1:13">
      <c r="A42">
        <v>41</v>
      </c>
      <c r="C42">
        <v>4.17</v>
      </c>
      <c r="E42">
        <v>10.17</v>
      </c>
      <c r="G42">
        <v>1</v>
      </c>
      <c r="H42">
        <v>12</v>
      </c>
      <c r="J42">
        <v>101</v>
      </c>
      <c r="K42">
        <f t="shared" si="0"/>
        <v>13</v>
      </c>
      <c r="M42" s="3"/>
    </row>
    <row r="43" spans="1:13">
      <c r="A43">
        <v>42</v>
      </c>
      <c r="C43">
        <v>4.17</v>
      </c>
      <c r="E43">
        <v>10.67</v>
      </c>
      <c r="G43">
        <v>1</v>
      </c>
      <c r="H43">
        <v>12</v>
      </c>
      <c r="J43">
        <v>73</v>
      </c>
      <c r="K43">
        <f t="shared" si="0"/>
        <v>13</v>
      </c>
      <c r="M43" s="3"/>
    </row>
    <row r="44" spans="1:13">
      <c r="A44">
        <v>43</v>
      </c>
      <c r="D44">
        <v>4.17</v>
      </c>
      <c r="F44">
        <v>10.17</v>
      </c>
      <c r="M44" s="3"/>
    </row>
    <row r="45" spans="1:13">
      <c r="A45">
        <v>44</v>
      </c>
      <c r="C45">
        <v>4.17</v>
      </c>
      <c r="E45">
        <v>10.17</v>
      </c>
      <c r="G45">
        <v>1</v>
      </c>
      <c r="H45">
        <v>8</v>
      </c>
      <c r="J45">
        <v>56</v>
      </c>
      <c r="K45">
        <f t="shared" si="0"/>
        <v>9</v>
      </c>
      <c r="L45" s="5" t="s">
        <v>26</v>
      </c>
      <c r="M45" s="3"/>
    </row>
    <row r="46" spans="1:13">
      <c r="A46">
        <v>45</v>
      </c>
      <c r="D46">
        <v>4.17</v>
      </c>
      <c r="F46">
        <v>9.67</v>
      </c>
      <c r="M46" s="3"/>
    </row>
    <row r="47" spans="1:13">
      <c r="A47">
        <v>46</v>
      </c>
      <c r="C47">
        <v>4.17</v>
      </c>
      <c r="E47">
        <v>10.17</v>
      </c>
      <c r="G47">
        <v>1.33</v>
      </c>
      <c r="H47">
        <v>15</v>
      </c>
      <c r="I47">
        <v>1</v>
      </c>
      <c r="J47">
        <v>102</v>
      </c>
      <c r="K47">
        <f t="shared" si="0"/>
        <v>17.329999999999998</v>
      </c>
      <c r="M47" s="3"/>
    </row>
    <row r="48" spans="1:13">
      <c r="A48">
        <v>47</v>
      </c>
      <c r="C48">
        <v>4.17</v>
      </c>
      <c r="E48">
        <v>10.67</v>
      </c>
      <c r="G48">
        <v>1</v>
      </c>
      <c r="H48">
        <v>14</v>
      </c>
      <c r="I48">
        <v>1</v>
      </c>
      <c r="J48">
        <v>115</v>
      </c>
      <c r="K48">
        <f t="shared" si="0"/>
        <v>16</v>
      </c>
      <c r="M48" s="3"/>
    </row>
    <row r="49" spans="1:13">
      <c r="A49">
        <v>48</v>
      </c>
      <c r="C49">
        <v>4.17</v>
      </c>
      <c r="E49">
        <v>10.17</v>
      </c>
      <c r="G49">
        <v>1.33</v>
      </c>
      <c r="H49">
        <v>16</v>
      </c>
      <c r="J49">
        <v>137</v>
      </c>
      <c r="K49">
        <f t="shared" si="0"/>
        <v>17.329999999999998</v>
      </c>
      <c r="M49" s="3"/>
    </row>
    <row r="50" spans="1:13">
      <c r="A50">
        <v>49</v>
      </c>
      <c r="B50">
        <v>3.83</v>
      </c>
      <c r="M50" s="3"/>
    </row>
    <row r="51" spans="1:13">
      <c r="A51">
        <v>50</v>
      </c>
      <c r="C51">
        <v>3.83</v>
      </c>
      <c r="E51">
        <v>9.83</v>
      </c>
      <c r="G51">
        <v>0.33</v>
      </c>
      <c r="H51">
        <v>8</v>
      </c>
      <c r="J51">
        <v>62</v>
      </c>
      <c r="K51">
        <f t="shared" si="0"/>
        <v>8.33</v>
      </c>
      <c r="M51" s="3"/>
    </row>
    <row r="52" spans="1:13">
      <c r="A52">
        <v>51</v>
      </c>
      <c r="D52">
        <v>3.83</v>
      </c>
      <c r="F52">
        <v>10.33</v>
      </c>
      <c r="M52" s="3"/>
    </row>
    <row r="53" spans="1:13">
      <c r="A53">
        <v>52</v>
      </c>
      <c r="C53">
        <v>3.83</v>
      </c>
      <c r="E53">
        <v>9.83</v>
      </c>
      <c r="G53">
        <v>1.33</v>
      </c>
      <c r="H53">
        <v>8</v>
      </c>
      <c r="I53">
        <v>1</v>
      </c>
      <c r="J53">
        <v>72</v>
      </c>
      <c r="K53">
        <f t="shared" si="0"/>
        <v>10.33</v>
      </c>
      <c r="M53" s="3"/>
    </row>
    <row r="54" spans="1:13">
      <c r="A54">
        <v>53</v>
      </c>
      <c r="C54">
        <v>3.83</v>
      </c>
      <c r="E54">
        <v>9.83</v>
      </c>
      <c r="G54">
        <v>0.33</v>
      </c>
      <c r="H54">
        <v>16</v>
      </c>
      <c r="I54">
        <v>12</v>
      </c>
      <c r="J54">
        <v>80</v>
      </c>
      <c r="K54">
        <f t="shared" si="0"/>
        <v>28.33</v>
      </c>
      <c r="M54" s="3"/>
    </row>
    <row r="55" spans="1:13">
      <c r="A55">
        <v>54</v>
      </c>
      <c r="C55">
        <v>3.83</v>
      </c>
      <c r="E55">
        <v>10.33</v>
      </c>
      <c r="G55">
        <v>1</v>
      </c>
      <c r="H55">
        <v>14</v>
      </c>
      <c r="J55">
        <v>99</v>
      </c>
      <c r="K55">
        <f t="shared" si="0"/>
        <v>15</v>
      </c>
      <c r="M55" s="3"/>
    </row>
    <row r="56" spans="1:13">
      <c r="A56">
        <v>55</v>
      </c>
      <c r="D56">
        <v>3.83</v>
      </c>
      <c r="E56">
        <v>9.83</v>
      </c>
      <c r="M56" s="3"/>
    </row>
    <row r="57" spans="1:13">
      <c r="A57">
        <v>56</v>
      </c>
      <c r="B57">
        <v>3.83</v>
      </c>
      <c r="M57" s="3"/>
    </row>
    <row r="58" spans="1:13">
      <c r="A58">
        <v>57</v>
      </c>
      <c r="C58">
        <v>3.83</v>
      </c>
      <c r="E58">
        <v>10.33</v>
      </c>
      <c r="G58">
        <v>1</v>
      </c>
      <c r="H58">
        <v>13</v>
      </c>
      <c r="J58">
        <v>79</v>
      </c>
      <c r="K58">
        <f t="shared" si="0"/>
        <v>14</v>
      </c>
      <c r="M58" s="3"/>
    </row>
    <row r="59" spans="1:13">
      <c r="A59">
        <v>58</v>
      </c>
      <c r="C59">
        <v>3.83</v>
      </c>
      <c r="E59">
        <v>10.33</v>
      </c>
      <c r="G59">
        <v>1</v>
      </c>
      <c r="H59">
        <v>23</v>
      </c>
      <c r="I59">
        <v>2</v>
      </c>
      <c r="J59">
        <v>107</v>
      </c>
      <c r="K59">
        <f t="shared" si="0"/>
        <v>26</v>
      </c>
      <c r="M59" s="3"/>
    </row>
    <row r="60" spans="1:13">
      <c r="A60">
        <v>59</v>
      </c>
      <c r="C60">
        <v>3.83</v>
      </c>
      <c r="E60">
        <v>9.83</v>
      </c>
      <c r="M60" s="3"/>
    </row>
    <row r="61" spans="1:13">
      <c r="A61">
        <v>60</v>
      </c>
      <c r="D61">
        <v>3.83</v>
      </c>
      <c r="F61">
        <v>9.33</v>
      </c>
      <c r="M61" s="3"/>
    </row>
    <row r="62" spans="1:13">
      <c r="A62">
        <v>61</v>
      </c>
      <c r="C62">
        <v>3.83</v>
      </c>
      <c r="E62">
        <v>9.33</v>
      </c>
      <c r="G62">
        <v>1</v>
      </c>
      <c r="H62">
        <v>10</v>
      </c>
      <c r="J62">
        <v>86</v>
      </c>
      <c r="K62">
        <f t="shared" si="0"/>
        <v>11</v>
      </c>
      <c r="M62" s="3"/>
    </row>
    <row r="63" spans="1:13">
      <c r="A63">
        <v>62</v>
      </c>
      <c r="B63">
        <v>3.83</v>
      </c>
      <c r="M63" s="3"/>
    </row>
    <row r="64" spans="1:13">
      <c r="A64">
        <v>63</v>
      </c>
      <c r="C64">
        <v>3.83</v>
      </c>
      <c r="E64">
        <v>10.33</v>
      </c>
      <c r="M64" s="3"/>
    </row>
    <row r="65" spans="1:13">
      <c r="A65">
        <v>64</v>
      </c>
      <c r="C65">
        <v>3.83</v>
      </c>
      <c r="E65">
        <v>9.33</v>
      </c>
      <c r="M65" s="3"/>
    </row>
    <row r="66" spans="1:13">
      <c r="A66">
        <v>65</v>
      </c>
      <c r="C66">
        <v>3.83</v>
      </c>
      <c r="E66">
        <v>9.83</v>
      </c>
      <c r="M66" s="3"/>
    </row>
    <row r="67" spans="1:13">
      <c r="A67">
        <v>66</v>
      </c>
      <c r="C67">
        <v>3.83</v>
      </c>
      <c r="E67">
        <v>9.83</v>
      </c>
      <c r="M67" s="3"/>
    </row>
    <row r="68" spans="1:13">
      <c r="A68">
        <v>67</v>
      </c>
      <c r="B68">
        <v>3.83</v>
      </c>
      <c r="M68" s="3"/>
    </row>
    <row r="69" spans="1:13">
      <c r="A69">
        <v>68</v>
      </c>
      <c r="D69">
        <v>4.67</v>
      </c>
      <c r="F69">
        <v>8.67</v>
      </c>
      <c r="M69" s="3"/>
    </row>
    <row r="70" spans="1:13">
      <c r="A70">
        <v>69</v>
      </c>
      <c r="D70">
        <v>4.67</v>
      </c>
      <c r="F70">
        <v>9.67</v>
      </c>
      <c r="M70" s="3"/>
    </row>
    <row r="71" spans="1:13">
      <c r="A71">
        <v>70</v>
      </c>
      <c r="D71">
        <v>4.67</v>
      </c>
      <c r="F71">
        <v>9.67</v>
      </c>
      <c r="M71" s="3"/>
    </row>
    <row r="72" spans="1:13">
      <c r="A72">
        <v>71</v>
      </c>
      <c r="D72">
        <v>4.67</v>
      </c>
      <c r="F72">
        <v>8.67</v>
      </c>
      <c r="M72" s="3"/>
    </row>
    <row r="73" spans="1:13">
      <c r="A73">
        <v>72</v>
      </c>
      <c r="D73">
        <v>4.67</v>
      </c>
      <c r="F73">
        <v>8.67</v>
      </c>
      <c r="M73" s="3"/>
    </row>
    <row r="74" spans="1:13">
      <c r="A74">
        <v>73</v>
      </c>
      <c r="C74">
        <v>4.67</v>
      </c>
      <c r="E74">
        <v>9.17</v>
      </c>
      <c r="M74" s="3"/>
    </row>
    <row r="75" spans="1:13">
      <c r="A75">
        <v>74</v>
      </c>
      <c r="B75">
        <v>4.33</v>
      </c>
      <c r="M75" s="3"/>
    </row>
    <row r="76" spans="1:13">
      <c r="A76">
        <v>75</v>
      </c>
      <c r="C76">
        <v>4.17</v>
      </c>
      <c r="E76">
        <v>10.17</v>
      </c>
      <c r="M76" s="3"/>
    </row>
    <row r="77" spans="1:13">
      <c r="A77">
        <v>76</v>
      </c>
      <c r="M77" s="3"/>
    </row>
    <row r="78" spans="1:13">
      <c r="A78">
        <v>77</v>
      </c>
      <c r="C78">
        <v>4.17</v>
      </c>
      <c r="E78">
        <v>10.17</v>
      </c>
      <c r="M78" s="3"/>
    </row>
    <row r="79" spans="1:13">
      <c r="A79">
        <v>78</v>
      </c>
      <c r="C79">
        <v>4.17</v>
      </c>
      <c r="E79">
        <v>10.17</v>
      </c>
      <c r="M79" s="3"/>
    </row>
    <row r="80" spans="1:13">
      <c r="A80">
        <v>79</v>
      </c>
      <c r="C80">
        <v>4.17</v>
      </c>
      <c r="E80">
        <v>10.67</v>
      </c>
      <c r="M80" s="3"/>
    </row>
    <row r="81" spans="1:13">
      <c r="A81">
        <v>80</v>
      </c>
      <c r="C81">
        <v>4.17</v>
      </c>
      <c r="E81">
        <v>10.17</v>
      </c>
      <c r="M81" s="3"/>
    </row>
    <row r="82" spans="1:13">
      <c r="A82">
        <v>81</v>
      </c>
      <c r="C82">
        <v>4.17</v>
      </c>
      <c r="E82">
        <v>10.67</v>
      </c>
      <c r="M82" s="3"/>
    </row>
    <row r="83" spans="1:13">
      <c r="A83">
        <v>82</v>
      </c>
      <c r="C83">
        <v>4.17</v>
      </c>
      <c r="E83">
        <v>10.17</v>
      </c>
      <c r="M83" s="3"/>
    </row>
    <row r="84" spans="1:13">
      <c r="A84">
        <v>83</v>
      </c>
      <c r="D84">
        <v>4.17</v>
      </c>
      <c r="F84">
        <v>10.17</v>
      </c>
      <c r="M84" s="3"/>
    </row>
    <row r="85" spans="1:13">
      <c r="A85">
        <v>84</v>
      </c>
      <c r="D85">
        <v>4.17</v>
      </c>
      <c r="F85">
        <v>10.17</v>
      </c>
      <c r="M85" s="3"/>
    </row>
    <row r="86" spans="1:13">
      <c r="A86">
        <v>85</v>
      </c>
      <c r="B86">
        <v>4.17</v>
      </c>
      <c r="M86" s="3"/>
    </row>
    <row r="87" spans="1:13">
      <c r="A87">
        <v>86</v>
      </c>
      <c r="C87">
        <v>4.17</v>
      </c>
      <c r="E87">
        <v>10.17</v>
      </c>
      <c r="M87" s="3"/>
    </row>
    <row r="88" spans="1:13">
      <c r="A88">
        <v>87</v>
      </c>
      <c r="C88">
        <v>4.17</v>
      </c>
      <c r="E88">
        <v>10.17</v>
      </c>
      <c r="M88" s="3"/>
    </row>
    <row r="89" spans="1:13">
      <c r="M89" s="3"/>
    </row>
    <row r="90" spans="1:13">
      <c r="M90" s="3"/>
    </row>
    <row r="91" spans="1:13">
      <c r="M91" s="3"/>
    </row>
    <row r="92" spans="1:13">
      <c r="M92" s="3"/>
    </row>
    <row r="93" spans="1:13">
      <c r="M93" s="3"/>
    </row>
    <row r="94" spans="1:13">
      <c r="M94" s="3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2"/>
      <c r="B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workbookViewId="0">
      <selection activeCell="L1" sqref="L1"/>
    </sheetView>
  </sheetViews>
  <sheetFormatPr defaultRowHeight="14.35"/>
  <cols>
    <col min="12" max="12" width="8.9375" style="4"/>
  </cols>
  <sheetData>
    <row r="1" spans="1:13">
      <c r="A1" t="s">
        <v>34</v>
      </c>
      <c r="B1" t="s">
        <v>16</v>
      </c>
      <c r="C1" t="s">
        <v>17</v>
      </c>
      <c r="D1" t="s">
        <v>18</v>
      </c>
      <c r="E1" t="s">
        <v>11</v>
      </c>
      <c r="F1" t="s">
        <v>10</v>
      </c>
      <c r="G1" t="s">
        <v>0</v>
      </c>
      <c r="H1" t="s">
        <v>1</v>
      </c>
      <c r="I1" t="s">
        <v>2</v>
      </c>
      <c r="J1" t="s">
        <v>3</v>
      </c>
      <c r="K1" t="s">
        <v>12</v>
      </c>
      <c r="L1" s="4" t="s">
        <v>27</v>
      </c>
      <c r="M1" s="3"/>
    </row>
    <row r="2" spans="1:13">
      <c r="A2">
        <v>1</v>
      </c>
      <c r="B2">
        <v>3.83</v>
      </c>
      <c r="L2" s="4" t="s">
        <v>37</v>
      </c>
      <c r="M2" s="3"/>
    </row>
    <row r="3" spans="1:13">
      <c r="A3">
        <v>2</v>
      </c>
      <c r="C3">
        <v>3.83</v>
      </c>
      <c r="E3">
        <v>9.33</v>
      </c>
      <c r="G3">
        <v>1</v>
      </c>
      <c r="H3">
        <v>12</v>
      </c>
      <c r="J3">
        <v>89</v>
      </c>
      <c r="K3">
        <f>G3+H3+I3</f>
        <v>13</v>
      </c>
      <c r="M3" s="3"/>
    </row>
    <row r="4" spans="1:13">
      <c r="A4">
        <v>3</v>
      </c>
      <c r="B4">
        <v>3.83</v>
      </c>
      <c r="M4" s="3"/>
    </row>
    <row r="5" spans="1:13">
      <c r="A5">
        <v>4</v>
      </c>
      <c r="C5">
        <v>3.83</v>
      </c>
      <c r="E5">
        <v>9.33</v>
      </c>
      <c r="G5">
        <v>1</v>
      </c>
      <c r="H5">
        <v>16</v>
      </c>
      <c r="J5">
        <v>135</v>
      </c>
      <c r="K5">
        <f t="shared" ref="K5:K7" si="0">G5+H5+I5</f>
        <v>17</v>
      </c>
      <c r="M5" s="3"/>
    </row>
    <row r="6" spans="1:13">
      <c r="A6">
        <v>5</v>
      </c>
      <c r="B6">
        <v>3.83</v>
      </c>
      <c r="M6" s="3"/>
    </row>
    <row r="7" spans="1:13">
      <c r="A7">
        <v>6</v>
      </c>
      <c r="C7">
        <v>3.83</v>
      </c>
      <c r="E7">
        <v>9.83</v>
      </c>
      <c r="G7">
        <v>0.33</v>
      </c>
      <c r="H7">
        <v>14</v>
      </c>
      <c r="I7">
        <v>3</v>
      </c>
      <c r="J7">
        <v>108</v>
      </c>
      <c r="K7">
        <f t="shared" si="0"/>
        <v>17.329999999999998</v>
      </c>
      <c r="M7" s="3"/>
    </row>
    <row r="8" spans="1:13">
      <c r="A8">
        <v>7</v>
      </c>
      <c r="D8">
        <v>3.83</v>
      </c>
      <c r="F8">
        <v>8.83</v>
      </c>
      <c r="M8" s="3"/>
    </row>
    <row r="9" spans="1:13">
      <c r="A9">
        <v>8</v>
      </c>
      <c r="C9">
        <v>3.83</v>
      </c>
      <c r="E9">
        <v>9.33</v>
      </c>
      <c r="G9">
        <v>1</v>
      </c>
      <c r="H9">
        <v>14</v>
      </c>
      <c r="J9">
        <v>121</v>
      </c>
      <c r="K9">
        <f>G9+H9+I9</f>
        <v>15</v>
      </c>
      <c r="M9" s="3"/>
    </row>
    <row r="10" spans="1:13">
      <c r="A10">
        <v>9</v>
      </c>
      <c r="C10">
        <v>3.83</v>
      </c>
      <c r="E10">
        <v>9.33</v>
      </c>
      <c r="G10">
        <v>1</v>
      </c>
      <c r="M10" s="3"/>
    </row>
    <row r="11" spans="1:13">
      <c r="A11">
        <v>10</v>
      </c>
      <c r="C11">
        <v>3.83</v>
      </c>
      <c r="E11">
        <v>9.33</v>
      </c>
      <c r="G11">
        <v>1</v>
      </c>
      <c r="M11" s="3"/>
    </row>
    <row r="12" spans="1:13">
      <c r="A12">
        <v>11</v>
      </c>
      <c r="C12">
        <v>3.83</v>
      </c>
      <c r="E12">
        <v>9.83</v>
      </c>
      <c r="G12">
        <v>1</v>
      </c>
      <c r="M12" s="3"/>
    </row>
    <row r="13" spans="1:13">
      <c r="A13">
        <v>12</v>
      </c>
      <c r="C13">
        <v>3.83</v>
      </c>
      <c r="E13">
        <v>9.33</v>
      </c>
      <c r="G13">
        <v>1</v>
      </c>
      <c r="H13">
        <v>21</v>
      </c>
      <c r="J13">
        <v>151</v>
      </c>
      <c r="K13">
        <f t="shared" ref="K13:K69" si="1">G13+H13+I13</f>
        <v>22</v>
      </c>
      <c r="M13" s="3"/>
    </row>
    <row r="14" spans="1:13">
      <c r="A14">
        <v>13</v>
      </c>
      <c r="C14">
        <v>3.83</v>
      </c>
      <c r="E14">
        <v>9.33</v>
      </c>
      <c r="G14">
        <v>1.33</v>
      </c>
      <c r="M14" s="3"/>
    </row>
    <row r="15" spans="1:13">
      <c r="A15">
        <v>14</v>
      </c>
      <c r="C15">
        <v>3.83</v>
      </c>
      <c r="E15">
        <v>9.33</v>
      </c>
      <c r="G15">
        <v>1</v>
      </c>
      <c r="H15">
        <v>13</v>
      </c>
      <c r="J15">
        <v>76</v>
      </c>
      <c r="K15">
        <f t="shared" si="1"/>
        <v>14</v>
      </c>
      <c r="M15" s="3"/>
    </row>
    <row r="16" spans="1:13">
      <c r="A16">
        <v>15</v>
      </c>
      <c r="C16">
        <v>4.33</v>
      </c>
      <c r="E16">
        <v>9.83</v>
      </c>
      <c r="G16">
        <v>1</v>
      </c>
      <c r="M16" s="3"/>
    </row>
    <row r="17" spans="1:13">
      <c r="A17">
        <v>16</v>
      </c>
      <c r="C17">
        <v>4.33</v>
      </c>
      <c r="E17">
        <v>9.83</v>
      </c>
      <c r="G17">
        <v>1</v>
      </c>
      <c r="H17">
        <v>27</v>
      </c>
      <c r="I17">
        <v>3</v>
      </c>
      <c r="J17">
        <v>144</v>
      </c>
      <c r="K17">
        <f t="shared" si="1"/>
        <v>31</v>
      </c>
      <c r="M17" s="3"/>
    </row>
    <row r="18" spans="1:13">
      <c r="A18">
        <v>17</v>
      </c>
      <c r="C18">
        <v>4.33</v>
      </c>
      <c r="E18">
        <v>9.83</v>
      </c>
      <c r="G18">
        <v>1</v>
      </c>
      <c r="H18">
        <v>12</v>
      </c>
      <c r="J18">
        <v>102</v>
      </c>
      <c r="K18">
        <f t="shared" si="1"/>
        <v>13</v>
      </c>
      <c r="M18" s="3"/>
    </row>
    <row r="19" spans="1:13">
      <c r="A19">
        <v>18</v>
      </c>
      <c r="D19">
        <v>4.33</v>
      </c>
      <c r="F19">
        <v>9.33</v>
      </c>
      <c r="M19" s="3"/>
    </row>
    <row r="20" spans="1:13">
      <c r="A20">
        <v>19</v>
      </c>
      <c r="C20">
        <v>4.33</v>
      </c>
      <c r="E20">
        <v>9.33</v>
      </c>
      <c r="G20">
        <v>1</v>
      </c>
      <c r="H20">
        <v>11</v>
      </c>
      <c r="I20">
        <v>1</v>
      </c>
      <c r="J20">
        <v>76</v>
      </c>
      <c r="K20">
        <f t="shared" si="1"/>
        <v>13</v>
      </c>
      <c r="M20" s="3"/>
    </row>
    <row r="21" spans="1:13">
      <c r="A21">
        <v>20</v>
      </c>
      <c r="B21">
        <v>4.33</v>
      </c>
      <c r="M21" s="3"/>
    </row>
    <row r="22" spans="1:13">
      <c r="A22">
        <v>21</v>
      </c>
      <c r="D22">
        <v>4.33</v>
      </c>
      <c r="F22">
        <v>8.83</v>
      </c>
      <c r="M22" s="3"/>
    </row>
    <row r="23" spans="1:13">
      <c r="A23">
        <v>22</v>
      </c>
      <c r="D23">
        <v>4.33</v>
      </c>
      <c r="F23">
        <v>9.33</v>
      </c>
      <c r="M23" s="3"/>
    </row>
    <row r="24" spans="1:13">
      <c r="A24">
        <v>23</v>
      </c>
      <c r="D24">
        <v>4.33</v>
      </c>
      <c r="F24">
        <v>8.83</v>
      </c>
      <c r="M24" s="3"/>
    </row>
    <row r="25" spans="1:13">
      <c r="A25">
        <v>24</v>
      </c>
      <c r="C25">
        <v>4.33</v>
      </c>
      <c r="D25">
        <v>9.33</v>
      </c>
      <c r="G25">
        <v>1</v>
      </c>
      <c r="H25">
        <v>20</v>
      </c>
      <c r="I25">
        <v>1</v>
      </c>
      <c r="J25">
        <v>141</v>
      </c>
      <c r="K25">
        <f t="shared" si="1"/>
        <v>22</v>
      </c>
      <c r="M25" s="3"/>
    </row>
    <row r="26" spans="1:13">
      <c r="A26">
        <v>25</v>
      </c>
      <c r="D26">
        <v>4.33</v>
      </c>
      <c r="F26">
        <v>9.83</v>
      </c>
      <c r="M26" s="3"/>
    </row>
    <row r="27" spans="1:13">
      <c r="A27">
        <v>26</v>
      </c>
      <c r="C27">
        <v>4.17</v>
      </c>
      <c r="E27">
        <v>9.67</v>
      </c>
      <c r="G27">
        <v>1</v>
      </c>
      <c r="H27">
        <v>17</v>
      </c>
      <c r="J27">
        <v>154</v>
      </c>
      <c r="K27">
        <f t="shared" si="1"/>
        <v>18</v>
      </c>
      <c r="M27" s="3"/>
    </row>
    <row r="28" spans="1:13">
      <c r="A28">
        <v>27</v>
      </c>
      <c r="C28">
        <v>4.17</v>
      </c>
      <c r="E28">
        <v>10.17</v>
      </c>
      <c r="G28">
        <v>0.33</v>
      </c>
      <c r="H28">
        <v>7</v>
      </c>
      <c r="I28">
        <v>1</v>
      </c>
      <c r="J28">
        <v>55</v>
      </c>
      <c r="K28">
        <f t="shared" si="1"/>
        <v>8.33</v>
      </c>
      <c r="M28" s="3"/>
    </row>
    <row r="29" spans="1:13">
      <c r="A29">
        <v>28</v>
      </c>
      <c r="C29">
        <v>4.17</v>
      </c>
      <c r="E29">
        <v>9.67</v>
      </c>
      <c r="G29">
        <v>1</v>
      </c>
      <c r="H29">
        <v>9</v>
      </c>
      <c r="J29">
        <v>54</v>
      </c>
      <c r="K29">
        <f t="shared" si="1"/>
        <v>10</v>
      </c>
      <c r="M29" s="3"/>
    </row>
    <row r="30" spans="1:13">
      <c r="A30">
        <v>29</v>
      </c>
      <c r="C30">
        <v>4.17</v>
      </c>
      <c r="E30">
        <v>10.17</v>
      </c>
      <c r="G30">
        <v>0.33</v>
      </c>
      <c r="H30">
        <v>12</v>
      </c>
      <c r="I30">
        <v>1</v>
      </c>
      <c r="J30">
        <v>121</v>
      </c>
      <c r="K30">
        <f t="shared" si="1"/>
        <v>13.33</v>
      </c>
      <c r="M30" s="3"/>
    </row>
    <row r="31" spans="1:13">
      <c r="A31">
        <v>30</v>
      </c>
      <c r="C31">
        <v>4.17</v>
      </c>
      <c r="E31">
        <v>9.67</v>
      </c>
      <c r="G31">
        <v>1</v>
      </c>
      <c r="H31">
        <v>9</v>
      </c>
      <c r="I31">
        <v>1</v>
      </c>
      <c r="J31">
        <v>78</v>
      </c>
      <c r="K31">
        <f t="shared" si="1"/>
        <v>11</v>
      </c>
      <c r="M31" s="3"/>
    </row>
    <row r="32" spans="1:13">
      <c r="A32">
        <v>31</v>
      </c>
      <c r="B32">
        <v>4.17</v>
      </c>
      <c r="M32" s="3"/>
    </row>
    <row r="33" spans="1:13">
      <c r="A33">
        <v>32</v>
      </c>
      <c r="C33">
        <v>4.17</v>
      </c>
      <c r="E33">
        <v>9.67</v>
      </c>
      <c r="G33">
        <v>1</v>
      </c>
      <c r="H33">
        <v>9</v>
      </c>
      <c r="J33">
        <v>102</v>
      </c>
      <c r="K33">
        <f t="shared" si="1"/>
        <v>10</v>
      </c>
      <c r="L33" s="4" t="s">
        <v>28</v>
      </c>
      <c r="M33" s="3"/>
    </row>
    <row r="34" spans="1:13">
      <c r="A34">
        <v>33</v>
      </c>
      <c r="C34">
        <v>4.17</v>
      </c>
      <c r="E34">
        <v>10.17</v>
      </c>
      <c r="G34">
        <v>0.33</v>
      </c>
      <c r="H34">
        <v>12</v>
      </c>
      <c r="I34">
        <v>3</v>
      </c>
      <c r="J34">
        <v>100</v>
      </c>
      <c r="K34">
        <f t="shared" si="1"/>
        <v>15.33</v>
      </c>
      <c r="M34" s="3"/>
    </row>
    <row r="35" spans="1:13">
      <c r="A35">
        <v>34</v>
      </c>
      <c r="C35">
        <v>4.17</v>
      </c>
      <c r="E35">
        <v>9.67</v>
      </c>
      <c r="M35" s="3"/>
    </row>
    <row r="36" spans="1:13">
      <c r="A36">
        <v>35</v>
      </c>
      <c r="C36">
        <v>4.17</v>
      </c>
      <c r="E36">
        <v>9.17</v>
      </c>
      <c r="G36">
        <v>1.33</v>
      </c>
    </row>
    <row r="37" spans="1:13">
      <c r="A37">
        <v>36</v>
      </c>
      <c r="C37">
        <v>4.17</v>
      </c>
      <c r="E37">
        <v>9.17</v>
      </c>
      <c r="G37">
        <v>1</v>
      </c>
      <c r="H37">
        <v>12</v>
      </c>
      <c r="I37">
        <v>1</v>
      </c>
      <c r="J37">
        <v>94</v>
      </c>
      <c r="K37">
        <f t="shared" si="1"/>
        <v>14</v>
      </c>
      <c r="L37" s="4" t="s">
        <v>29</v>
      </c>
      <c r="M37" s="3"/>
    </row>
    <row r="38" spans="1:13">
      <c r="A38">
        <v>37</v>
      </c>
      <c r="C38">
        <v>4.17</v>
      </c>
      <c r="E38">
        <v>10.17</v>
      </c>
      <c r="G38">
        <v>0.33</v>
      </c>
      <c r="H38">
        <v>9</v>
      </c>
      <c r="J38">
        <v>88</v>
      </c>
      <c r="K38">
        <f t="shared" si="1"/>
        <v>9.33</v>
      </c>
      <c r="L38" s="4" t="s">
        <v>28</v>
      </c>
      <c r="M38" s="3"/>
    </row>
    <row r="39" spans="1:13">
      <c r="A39">
        <v>38</v>
      </c>
      <c r="C39">
        <v>4.17</v>
      </c>
      <c r="E39">
        <v>10.17</v>
      </c>
      <c r="G39">
        <v>0.33</v>
      </c>
      <c r="H39">
        <v>11</v>
      </c>
      <c r="I39">
        <v>1</v>
      </c>
      <c r="J39">
        <v>83</v>
      </c>
      <c r="K39">
        <f t="shared" si="1"/>
        <v>12.33</v>
      </c>
      <c r="M39" s="3"/>
    </row>
    <row r="40" spans="1:13">
      <c r="A40">
        <v>39</v>
      </c>
      <c r="C40">
        <v>4.17</v>
      </c>
      <c r="E40">
        <v>10.67</v>
      </c>
      <c r="G40">
        <v>1</v>
      </c>
      <c r="H40">
        <v>12</v>
      </c>
      <c r="J40">
        <v>88</v>
      </c>
      <c r="K40">
        <f t="shared" si="1"/>
        <v>13</v>
      </c>
      <c r="M40" s="3"/>
    </row>
    <row r="41" spans="1:13">
      <c r="A41">
        <v>40</v>
      </c>
      <c r="C41">
        <v>4.17</v>
      </c>
      <c r="E41">
        <v>10.17</v>
      </c>
      <c r="G41">
        <v>0.33</v>
      </c>
      <c r="M41" s="3"/>
    </row>
    <row r="42" spans="1:13">
      <c r="A42">
        <v>41</v>
      </c>
      <c r="C42">
        <v>4.17</v>
      </c>
      <c r="E42">
        <v>10.17</v>
      </c>
      <c r="G42">
        <v>0.33</v>
      </c>
      <c r="H42">
        <v>19</v>
      </c>
      <c r="I42">
        <v>1</v>
      </c>
      <c r="J42">
        <v>60</v>
      </c>
      <c r="K42">
        <f t="shared" si="1"/>
        <v>20.329999999999998</v>
      </c>
      <c r="M42" s="3"/>
    </row>
    <row r="43" spans="1:13">
      <c r="A43">
        <v>42</v>
      </c>
      <c r="C43">
        <v>3.83</v>
      </c>
      <c r="E43">
        <v>9.33</v>
      </c>
      <c r="G43">
        <v>1</v>
      </c>
      <c r="M43" s="3"/>
    </row>
    <row r="44" spans="1:13">
      <c r="A44">
        <v>43</v>
      </c>
      <c r="C44">
        <v>3.83</v>
      </c>
      <c r="E44">
        <v>9.33</v>
      </c>
      <c r="G44">
        <v>1</v>
      </c>
      <c r="H44">
        <v>20</v>
      </c>
      <c r="J44">
        <v>142</v>
      </c>
      <c r="K44">
        <f t="shared" si="1"/>
        <v>21</v>
      </c>
      <c r="M44" s="3"/>
    </row>
    <row r="45" spans="1:13">
      <c r="A45">
        <v>44</v>
      </c>
      <c r="C45">
        <v>3.83</v>
      </c>
      <c r="E45">
        <v>9.33</v>
      </c>
      <c r="G45">
        <v>1</v>
      </c>
      <c r="M45" s="3"/>
    </row>
    <row r="46" spans="1:13">
      <c r="A46">
        <v>45</v>
      </c>
      <c r="C46">
        <v>3.83</v>
      </c>
      <c r="E46">
        <v>9.33</v>
      </c>
      <c r="G46">
        <v>1</v>
      </c>
      <c r="H46">
        <v>31</v>
      </c>
      <c r="I46">
        <v>3</v>
      </c>
      <c r="J46">
        <v>191</v>
      </c>
      <c r="K46">
        <f t="shared" si="1"/>
        <v>35</v>
      </c>
      <c r="M46" s="3"/>
    </row>
    <row r="47" spans="1:13">
      <c r="A47">
        <v>46</v>
      </c>
      <c r="D47">
        <v>3.83</v>
      </c>
      <c r="F47">
        <v>8.83</v>
      </c>
      <c r="M47" s="3"/>
    </row>
    <row r="48" spans="1:13">
      <c r="A48">
        <v>47</v>
      </c>
      <c r="D48">
        <v>3.83</v>
      </c>
      <c r="F48">
        <v>9.33</v>
      </c>
      <c r="M48" s="3"/>
    </row>
    <row r="49" spans="1:13">
      <c r="A49">
        <v>48</v>
      </c>
      <c r="C49">
        <v>3.83</v>
      </c>
      <c r="E49">
        <v>9.33</v>
      </c>
      <c r="G49">
        <v>1</v>
      </c>
      <c r="M49" s="3"/>
    </row>
    <row r="50" spans="1:13">
      <c r="A50">
        <v>49</v>
      </c>
      <c r="D50">
        <v>3.83</v>
      </c>
      <c r="F50">
        <v>9.83</v>
      </c>
      <c r="M50" s="3"/>
    </row>
    <row r="51" spans="1:13">
      <c r="A51">
        <v>50</v>
      </c>
      <c r="B51">
        <v>3.83</v>
      </c>
      <c r="F51">
        <v>9.33</v>
      </c>
      <c r="M51" s="3"/>
    </row>
    <row r="52" spans="1:13">
      <c r="A52">
        <v>51</v>
      </c>
      <c r="C52">
        <v>3.83</v>
      </c>
      <c r="E52">
        <v>9.33</v>
      </c>
      <c r="G52">
        <v>1</v>
      </c>
      <c r="H52">
        <v>19</v>
      </c>
      <c r="I52">
        <v>1</v>
      </c>
      <c r="J52">
        <v>185</v>
      </c>
      <c r="K52">
        <f t="shared" si="1"/>
        <v>21</v>
      </c>
      <c r="M52" s="3"/>
    </row>
    <row r="53" spans="1:13">
      <c r="A53">
        <v>52</v>
      </c>
      <c r="C53">
        <v>3.83</v>
      </c>
      <c r="E53">
        <v>9.33</v>
      </c>
      <c r="G53">
        <v>1</v>
      </c>
      <c r="M53" s="3"/>
    </row>
    <row r="54" spans="1:13">
      <c r="A54">
        <v>53</v>
      </c>
      <c r="D54">
        <v>3.83</v>
      </c>
      <c r="F54">
        <v>8.83</v>
      </c>
      <c r="M54" s="3"/>
    </row>
    <row r="55" spans="1:13">
      <c r="A55">
        <v>54</v>
      </c>
      <c r="D55">
        <v>3.83</v>
      </c>
      <c r="F55">
        <v>8.83</v>
      </c>
      <c r="M55" s="3"/>
    </row>
    <row r="56" spans="1:13">
      <c r="A56">
        <v>55</v>
      </c>
      <c r="C56">
        <v>3.83</v>
      </c>
      <c r="E56">
        <v>9.33</v>
      </c>
      <c r="G56">
        <v>1</v>
      </c>
      <c r="H56">
        <v>8</v>
      </c>
      <c r="I56">
        <v>1</v>
      </c>
      <c r="J56">
        <v>81</v>
      </c>
      <c r="K56">
        <f t="shared" si="1"/>
        <v>10</v>
      </c>
      <c r="M56" s="3"/>
    </row>
    <row r="57" spans="1:13">
      <c r="A57">
        <v>56</v>
      </c>
      <c r="C57">
        <v>3.83</v>
      </c>
      <c r="E57">
        <v>9.33</v>
      </c>
      <c r="G57">
        <v>1</v>
      </c>
      <c r="M57" s="3"/>
    </row>
    <row r="58" spans="1:13">
      <c r="A58">
        <v>57</v>
      </c>
      <c r="C58">
        <v>3.83</v>
      </c>
      <c r="E58">
        <v>9.33</v>
      </c>
      <c r="G58">
        <v>1</v>
      </c>
      <c r="H58">
        <v>16</v>
      </c>
      <c r="I58">
        <v>1</v>
      </c>
      <c r="J58">
        <v>158</v>
      </c>
      <c r="K58">
        <f t="shared" si="1"/>
        <v>18</v>
      </c>
      <c r="M58" s="3"/>
    </row>
    <row r="59" spans="1:13">
      <c r="A59">
        <v>58</v>
      </c>
      <c r="C59">
        <v>3.83</v>
      </c>
      <c r="E59">
        <v>9.33</v>
      </c>
      <c r="G59">
        <v>1</v>
      </c>
      <c r="M59" s="3"/>
    </row>
    <row r="60" spans="1:13">
      <c r="A60">
        <v>59</v>
      </c>
      <c r="D60">
        <v>3.83</v>
      </c>
      <c r="F60">
        <v>8.83</v>
      </c>
      <c r="M60" s="3"/>
    </row>
    <row r="61" spans="1:13">
      <c r="A61">
        <v>60</v>
      </c>
      <c r="C61">
        <v>3.83</v>
      </c>
      <c r="E61">
        <v>9.33</v>
      </c>
      <c r="G61">
        <v>1</v>
      </c>
      <c r="H61">
        <v>22</v>
      </c>
      <c r="I61">
        <v>2</v>
      </c>
      <c r="J61">
        <v>206</v>
      </c>
      <c r="K61">
        <f t="shared" si="1"/>
        <v>25</v>
      </c>
      <c r="M61" s="3"/>
    </row>
    <row r="62" spans="1:13">
      <c r="A62">
        <v>61</v>
      </c>
      <c r="C62">
        <v>3.83</v>
      </c>
      <c r="E62">
        <v>9.33</v>
      </c>
      <c r="G62">
        <v>1</v>
      </c>
      <c r="M62" s="3"/>
    </row>
    <row r="63" spans="1:13">
      <c r="A63">
        <v>62</v>
      </c>
      <c r="C63">
        <v>3.83</v>
      </c>
      <c r="E63">
        <v>9.33</v>
      </c>
      <c r="G63">
        <v>1</v>
      </c>
      <c r="M63" s="3"/>
    </row>
    <row r="64" spans="1:13">
      <c r="A64">
        <v>63</v>
      </c>
      <c r="D64">
        <v>4.67</v>
      </c>
      <c r="F64">
        <v>9.17</v>
      </c>
      <c r="M64" s="3"/>
    </row>
    <row r="65" spans="1:13">
      <c r="A65">
        <v>64</v>
      </c>
      <c r="D65">
        <v>4.67</v>
      </c>
      <c r="F65">
        <v>9.67</v>
      </c>
      <c r="M65" s="3"/>
    </row>
    <row r="66" spans="1:13">
      <c r="A66">
        <v>65</v>
      </c>
      <c r="D66">
        <v>4.67</v>
      </c>
      <c r="F66">
        <v>9.67</v>
      </c>
      <c r="M66" s="3"/>
    </row>
    <row r="67" spans="1:13">
      <c r="A67">
        <v>66</v>
      </c>
      <c r="D67">
        <v>4.67</v>
      </c>
      <c r="F67">
        <v>9.67</v>
      </c>
      <c r="M67" s="3"/>
    </row>
    <row r="68" spans="1:13">
      <c r="A68">
        <v>67</v>
      </c>
      <c r="C68">
        <v>4.67</v>
      </c>
      <c r="E68">
        <v>9.67</v>
      </c>
      <c r="G68">
        <v>1</v>
      </c>
      <c r="H68">
        <v>38</v>
      </c>
      <c r="I68">
        <v>18</v>
      </c>
      <c r="J68">
        <v>231</v>
      </c>
      <c r="K68">
        <f>G68+H68+I68</f>
        <v>57</v>
      </c>
      <c r="M68" s="3"/>
    </row>
    <row r="69" spans="1:13">
      <c r="A69">
        <v>68</v>
      </c>
      <c r="D69">
        <v>4.33</v>
      </c>
      <c r="F69">
        <v>9.83</v>
      </c>
      <c r="G69">
        <v>1</v>
      </c>
      <c r="H69">
        <v>15</v>
      </c>
      <c r="I69">
        <v>5</v>
      </c>
      <c r="J69">
        <v>102</v>
      </c>
      <c r="K69">
        <f t="shared" si="1"/>
        <v>21</v>
      </c>
      <c r="M69" s="3"/>
    </row>
    <row r="70" spans="1:13">
      <c r="A70">
        <v>69</v>
      </c>
      <c r="C70">
        <v>4.17</v>
      </c>
      <c r="E70">
        <v>10.17</v>
      </c>
      <c r="M70" s="3"/>
    </row>
    <row r="71" spans="1:13">
      <c r="A71">
        <v>70</v>
      </c>
      <c r="C71">
        <v>4.17</v>
      </c>
      <c r="E71">
        <v>9.67</v>
      </c>
      <c r="M71" s="3"/>
    </row>
    <row r="72" spans="1:13">
      <c r="A72">
        <v>71</v>
      </c>
      <c r="C72">
        <v>4.17</v>
      </c>
      <c r="E72">
        <v>9.67</v>
      </c>
      <c r="M72" s="3"/>
    </row>
    <row r="73" spans="1:13">
      <c r="A73">
        <v>72</v>
      </c>
      <c r="C73">
        <v>4.17</v>
      </c>
      <c r="E73">
        <v>9.67</v>
      </c>
      <c r="M73" s="3"/>
    </row>
    <row r="74" spans="1:13">
      <c r="A74">
        <v>73</v>
      </c>
      <c r="C74">
        <v>4.17</v>
      </c>
      <c r="E74">
        <v>10.17</v>
      </c>
      <c r="G74">
        <v>1</v>
      </c>
      <c r="H74">
        <v>13</v>
      </c>
      <c r="J74">
        <v>122</v>
      </c>
      <c r="K74">
        <f t="shared" ref="K74:K75" si="2">G74+H74+I74</f>
        <v>14</v>
      </c>
      <c r="M74" s="3"/>
    </row>
    <row r="75" spans="1:13">
      <c r="A75">
        <v>74</v>
      </c>
      <c r="C75">
        <v>4.17</v>
      </c>
      <c r="E75">
        <v>10.17</v>
      </c>
      <c r="G75">
        <v>0.33</v>
      </c>
      <c r="H75">
        <v>11</v>
      </c>
      <c r="J75">
        <v>98</v>
      </c>
      <c r="K75">
        <f t="shared" si="2"/>
        <v>11.33</v>
      </c>
      <c r="L75" s="4" t="s">
        <v>28</v>
      </c>
      <c r="M75" s="3"/>
    </row>
    <row r="76" spans="1:13">
      <c r="A76">
        <v>75</v>
      </c>
      <c r="C76">
        <v>4.17</v>
      </c>
      <c r="E76">
        <v>10.17</v>
      </c>
      <c r="M76" s="3"/>
    </row>
    <row r="77" spans="1:13">
      <c r="A77">
        <v>76</v>
      </c>
      <c r="C77">
        <v>4.17</v>
      </c>
      <c r="E77">
        <v>10.17</v>
      </c>
      <c r="G77">
        <v>0.33</v>
      </c>
      <c r="H77">
        <v>12</v>
      </c>
      <c r="J77">
        <v>88</v>
      </c>
      <c r="K77">
        <f>G77+H77+I77</f>
        <v>12.33</v>
      </c>
      <c r="M77" s="3"/>
    </row>
    <row r="78" spans="1:13">
      <c r="A78">
        <v>77</v>
      </c>
      <c r="C78">
        <v>4.17</v>
      </c>
      <c r="E78">
        <v>10.17</v>
      </c>
      <c r="G78">
        <v>1</v>
      </c>
      <c r="H78">
        <v>7</v>
      </c>
      <c r="I78">
        <v>1</v>
      </c>
      <c r="J78">
        <v>84</v>
      </c>
      <c r="K78">
        <f>G78+H78+I78</f>
        <v>9</v>
      </c>
      <c r="M78" s="3"/>
    </row>
    <row r="79" spans="1:13">
      <c r="A79">
        <v>78</v>
      </c>
      <c r="C79">
        <v>4.17</v>
      </c>
      <c r="E79">
        <v>9.67</v>
      </c>
      <c r="G79">
        <v>1.33</v>
      </c>
      <c r="H79">
        <v>13</v>
      </c>
      <c r="J79">
        <v>101</v>
      </c>
      <c r="K79">
        <f>G79+H79+I79</f>
        <v>14.33</v>
      </c>
      <c r="M79" s="3"/>
    </row>
    <row r="80" spans="1:13">
      <c r="A80">
        <v>79</v>
      </c>
      <c r="C80">
        <v>4.17</v>
      </c>
      <c r="E80">
        <v>10.17</v>
      </c>
      <c r="M80" s="3"/>
    </row>
    <row r="81" spans="1:13">
      <c r="A81">
        <v>80</v>
      </c>
      <c r="C81">
        <v>4.17</v>
      </c>
      <c r="E81">
        <v>9.67</v>
      </c>
      <c r="M81" s="3"/>
    </row>
    <row r="82" spans="1:13">
      <c r="A82">
        <v>81</v>
      </c>
      <c r="C82">
        <v>4.17</v>
      </c>
      <c r="E82">
        <v>10.17</v>
      </c>
      <c r="M82" s="3"/>
    </row>
    <row r="83" spans="1:13">
      <c r="A83">
        <v>82</v>
      </c>
      <c r="C83">
        <v>4.17</v>
      </c>
      <c r="E83">
        <v>9.67</v>
      </c>
      <c r="M83" s="3"/>
    </row>
    <row r="84" spans="1:13">
      <c r="A84">
        <v>83</v>
      </c>
      <c r="C84">
        <v>4.17</v>
      </c>
      <c r="E84">
        <v>10.17</v>
      </c>
      <c r="M84" s="3"/>
    </row>
    <row r="85" spans="1:13">
      <c r="A85">
        <v>84</v>
      </c>
      <c r="C85">
        <v>4.17</v>
      </c>
      <c r="E85">
        <v>9.67</v>
      </c>
      <c r="M85" s="3"/>
    </row>
    <row r="86" spans="1:13">
      <c r="A86">
        <v>85</v>
      </c>
      <c r="C86">
        <v>4.17</v>
      </c>
      <c r="E86">
        <v>9.67</v>
      </c>
      <c r="M86" s="3"/>
    </row>
    <row r="87" spans="1:13">
      <c r="A87">
        <v>86</v>
      </c>
    </row>
    <row r="88" spans="1:13">
      <c r="A88">
        <v>87</v>
      </c>
    </row>
    <row r="89" spans="1:13">
      <c r="A89">
        <v>88</v>
      </c>
    </row>
    <row r="90" spans="1:13">
      <c r="A90">
        <v>89</v>
      </c>
    </row>
    <row r="91" spans="1:13">
      <c r="A91">
        <v>90</v>
      </c>
    </row>
    <row r="92" spans="1:13">
      <c r="A92">
        <v>91</v>
      </c>
    </row>
    <row r="93" spans="1:13">
      <c r="A93">
        <v>92</v>
      </c>
    </row>
    <row r="94" spans="1:13">
      <c r="A94">
        <v>93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5"/>
  <sheetViews>
    <sheetView workbookViewId="0">
      <selection activeCell="L1" sqref="L1"/>
    </sheetView>
  </sheetViews>
  <sheetFormatPr defaultRowHeight="14.35"/>
  <cols>
    <col min="5" max="5" width="12.41015625" customWidth="1"/>
    <col min="6" max="6" width="11.703125" customWidth="1"/>
    <col min="10" max="10" width="12.1171875" customWidth="1"/>
    <col min="11" max="11" width="13.17578125" customWidth="1"/>
    <col min="12" max="12" width="8.9375" style="4"/>
    <col min="13" max="13" width="20.1171875" customWidth="1"/>
  </cols>
  <sheetData>
    <row r="1" spans="1:13">
      <c r="A1" t="s">
        <v>34</v>
      </c>
      <c r="B1" t="s">
        <v>16</v>
      </c>
      <c r="C1" t="s">
        <v>14</v>
      </c>
      <c r="D1" t="s">
        <v>15</v>
      </c>
      <c r="E1" t="s">
        <v>23</v>
      </c>
      <c r="F1" t="s">
        <v>22</v>
      </c>
      <c r="G1" t="s">
        <v>0</v>
      </c>
      <c r="H1" t="s">
        <v>1</v>
      </c>
      <c r="I1" t="s">
        <v>2</v>
      </c>
      <c r="J1" t="s">
        <v>3</v>
      </c>
      <c r="K1" t="s">
        <v>12</v>
      </c>
      <c r="L1" s="4" t="s">
        <v>27</v>
      </c>
      <c r="M1" s="3"/>
    </row>
    <row r="2" spans="1:13">
      <c r="A2">
        <v>1</v>
      </c>
      <c r="C2">
        <v>3.83</v>
      </c>
      <c r="E2">
        <v>10.33</v>
      </c>
      <c r="G2">
        <v>1</v>
      </c>
      <c r="H2">
        <v>7</v>
      </c>
      <c r="J2">
        <v>51</v>
      </c>
      <c r="K2">
        <f>G2+H2+I2</f>
        <v>8</v>
      </c>
      <c r="L2" s="4" t="s">
        <v>39</v>
      </c>
      <c r="M2" s="3"/>
    </row>
    <row r="3" spans="1:13">
      <c r="A3">
        <v>2</v>
      </c>
      <c r="C3">
        <v>3.83</v>
      </c>
      <c r="E3">
        <v>9.83</v>
      </c>
      <c r="G3">
        <v>1</v>
      </c>
      <c r="H3">
        <v>18</v>
      </c>
      <c r="J3">
        <v>91</v>
      </c>
      <c r="K3">
        <f>G3+H3+I3</f>
        <v>19</v>
      </c>
      <c r="M3" s="3"/>
    </row>
    <row r="4" spans="1:13">
      <c r="A4">
        <v>3</v>
      </c>
      <c r="C4">
        <v>3.83</v>
      </c>
      <c r="E4">
        <v>10.33</v>
      </c>
      <c r="G4">
        <v>1</v>
      </c>
      <c r="H4">
        <v>7</v>
      </c>
      <c r="J4">
        <v>39</v>
      </c>
      <c r="K4">
        <f>G4+H4+I4</f>
        <v>8</v>
      </c>
      <c r="M4" s="3"/>
    </row>
    <row r="5" spans="1:13">
      <c r="A5">
        <v>4</v>
      </c>
      <c r="C5">
        <v>3.83</v>
      </c>
      <c r="E5">
        <v>10.33</v>
      </c>
      <c r="G5">
        <v>1.33</v>
      </c>
      <c r="H5">
        <v>9</v>
      </c>
      <c r="J5">
        <v>48</v>
      </c>
      <c r="K5">
        <f>G5+H5+I5</f>
        <v>10.33</v>
      </c>
      <c r="M5" s="3"/>
    </row>
    <row r="6" spans="1:13">
      <c r="A6">
        <v>5</v>
      </c>
      <c r="C6">
        <v>3.83</v>
      </c>
      <c r="E6">
        <v>9.83</v>
      </c>
      <c r="G6">
        <v>1</v>
      </c>
      <c r="H6">
        <v>17</v>
      </c>
      <c r="I6">
        <v>2</v>
      </c>
      <c r="J6">
        <v>127</v>
      </c>
      <c r="K6">
        <f>G6+H6+I6</f>
        <v>20</v>
      </c>
      <c r="M6" s="3"/>
    </row>
    <row r="7" spans="1:13">
      <c r="A7">
        <v>6</v>
      </c>
      <c r="D7">
        <v>3.83</v>
      </c>
      <c r="F7">
        <v>8.83</v>
      </c>
      <c r="M7" s="3"/>
    </row>
    <row r="8" spans="1:13">
      <c r="A8">
        <v>7</v>
      </c>
      <c r="C8">
        <v>3.83</v>
      </c>
      <c r="E8">
        <v>9.83</v>
      </c>
      <c r="G8">
        <v>1</v>
      </c>
      <c r="H8">
        <v>10</v>
      </c>
      <c r="J8">
        <v>68</v>
      </c>
      <c r="K8">
        <f t="shared" ref="K8:K43" si="0">G8+H8+I8</f>
        <v>11</v>
      </c>
      <c r="M8" s="3"/>
    </row>
    <row r="9" spans="1:13">
      <c r="A9">
        <v>8</v>
      </c>
      <c r="C9">
        <v>3.83</v>
      </c>
      <c r="E9">
        <v>9.83</v>
      </c>
      <c r="G9">
        <v>1</v>
      </c>
      <c r="H9">
        <v>11</v>
      </c>
      <c r="J9">
        <v>86</v>
      </c>
      <c r="K9">
        <f t="shared" si="0"/>
        <v>12</v>
      </c>
      <c r="M9" s="3"/>
    </row>
    <row r="10" spans="1:13">
      <c r="A10">
        <v>9</v>
      </c>
      <c r="C10">
        <v>3.83</v>
      </c>
      <c r="E10">
        <v>9.83</v>
      </c>
      <c r="G10">
        <v>1</v>
      </c>
      <c r="H10">
        <v>18</v>
      </c>
      <c r="I10">
        <v>1</v>
      </c>
      <c r="J10">
        <v>150</v>
      </c>
      <c r="K10">
        <f t="shared" si="0"/>
        <v>20</v>
      </c>
      <c r="M10" s="3"/>
    </row>
    <row r="11" spans="1:13">
      <c r="A11">
        <v>10</v>
      </c>
      <c r="C11">
        <v>3.83</v>
      </c>
      <c r="E11">
        <v>9.83</v>
      </c>
      <c r="G11">
        <v>1</v>
      </c>
      <c r="H11">
        <v>9</v>
      </c>
      <c r="I11">
        <v>2</v>
      </c>
      <c r="J11">
        <v>68</v>
      </c>
      <c r="K11">
        <f t="shared" si="0"/>
        <v>12</v>
      </c>
      <c r="M11" s="3"/>
    </row>
    <row r="12" spans="1:13">
      <c r="A12">
        <v>11</v>
      </c>
      <c r="C12">
        <v>3.83</v>
      </c>
      <c r="E12">
        <v>9.83</v>
      </c>
      <c r="G12">
        <v>0.33</v>
      </c>
      <c r="H12">
        <v>13</v>
      </c>
      <c r="J12">
        <v>69</v>
      </c>
      <c r="K12">
        <f t="shared" si="0"/>
        <v>13.33</v>
      </c>
      <c r="M12" s="3"/>
    </row>
    <row r="13" spans="1:13">
      <c r="A13">
        <v>12</v>
      </c>
      <c r="C13">
        <v>3.83</v>
      </c>
      <c r="E13">
        <v>9.33</v>
      </c>
      <c r="G13">
        <v>1</v>
      </c>
      <c r="M13" s="3"/>
    </row>
    <row r="14" spans="1:13">
      <c r="A14">
        <v>13</v>
      </c>
      <c r="C14">
        <v>3.83</v>
      </c>
      <c r="E14">
        <v>10.33</v>
      </c>
      <c r="G14">
        <v>1.17</v>
      </c>
      <c r="H14">
        <v>9</v>
      </c>
      <c r="I14">
        <v>1</v>
      </c>
      <c r="J14">
        <v>66</v>
      </c>
      <c r="K14">
        <f t="shared" si="0"/>
        <v>11.17</v>
      </c>
      <c r="M14" s="3"/>
    </row>
    <row r="15" spans="1:13">
      <c r="A15">
        <v>14</v>
      </c>
      <c r="D15">
        <v>3.83</v>
      </c>
      <c r="F15">
        <v>8.83</v>
      </c>
      <c r="M15" s="3"/>
    </row>
    <row r="16" spans="1:13">
      <c r="A16">
        <v>15</v>
      </c>
      <c r="C16">
        <v>3.83</v>
      </c>
      <c r="E16">
        <v>10.33</v>
      </c>
      <c r="G16">
        <v>1</v>
      </c>
      <c r="M16" s="3"/>
    </row>
    <row r="17" spans="1:13">
      <c r="A17">
        <v>16</v>
      </c>
      <c r="C17">
        <v>3.83</v>
      </c>
      <c r="E17">
        <v>11.33</v>
      </c>
      <c r="G17">
        <v>1</v>
      </c>
      <c r="H17">
        <v>11</v>
      </c>
      <c r="I17">
        <v>6</v>
      </c>
      <c r="J17">
        <v>63</v>
      </c>
      <c r="K17">
        <f t="shared" si="0"/>
        <v>18</v>
      </c>
      <c r="M17" s="3"/>
    </row>
    <row r="18" spans="1:13">
      <c r="A18">
        <v>17</v>
      </c>
      <c r="C18">
        <v>3.83</v>
      </c>
      <c r="E18">
        <v>9.83</v>
      </c>
      <c r="G18">
        <v>1.17</v>
      </c>
      <c r="H18">
        <v>15</v>
      </c>
      <c r="I18">
        <v>2</v>
      </c>
      <c r="J18">
        <v>121</v>
      </c>
      <c r="K18">
        <f t="shared" si="0"/>
        <v>18.170000000000002</v>
      </c>
      <c r="M18" s="3"/>
    </row>
    <row r="19" spans="1:13">
      <c r="A19">
        <v>18</v>
      </c>
      <c r="C19">
        <v>3.83</v>
      </c>
      <c r="E19">
        <v>9.33</v>
      </c>
      <c r="G19">
        <v>1</v>
      </c>
      <c r="H19">
        <v>23</v>
      </c>
      <c r="I19">
        <v>1</v>
      </c>
      <c r="J19">
        <v>177</v>
      </c>
      <c r="K19">
        <f t="shared" si="0"/>
        <v>25</v>
      </c>
      <c r="M19" s="3"/>
    </row>
    <row r="20" spans="1:13">
      <c r="A20">
        <v>19</v>
      </c>
      <c r="C20">
        <v>3.83</v>
      </c>
      <c r="E20">
        <v>10.33</v>
      </c>
      <c r="G20">
        <v>1</v>
      </c>
      <c r="H20">
        <v>11</v>
      </c>
      <c r="J20">
        <v>53</v>
      </c>
      <c r="K20">
        <f t="shared" si="0"/>
        <v>12</v>
      </c>
      <c r="M20" s="3"/>
    </row>
    <row r="21" spans="1:13">
      <c r="A21">
        <v>20</v>
      </c>
      <c r="C21">
        <v>3.83</v>
      </c>
      <c r="E21">
        <v>9.83</v>
      </c>
      <c r="G21">
        <v>0.33</v>
      </c>
      <c r="H21">
        <v>15</v>
      </c>
      <c r="I21">
        <v>2</v>
      </c>
      <c r="J21">
        <v>107</v>
      </c>
      <c r="K21">
        <f t="shared" si="0"/>
        <v>17.329999999999998</v>
      </c>
      <c r="M21" s="3"/>
    </row>
    <row r="22" spans="1:13">
      <c r="A22">
        <v>21</v>
      </c>
      <c r="C22">
        <v>4.33</v>
      </c>
      <c r="E22">
        <v>9.83</v>
      </c>
      <c r="G22">
        <v>1</v>
      </c>
      <c r="H22">
        <v>8</v>
      </c>
      <c r="I22">
        <v>1</v>
      </c>
      <c r="J22">
        <v>48</v>
      </c>
      <c r="K22">
        <f t="shared" si="0"/>
        <v>10</v>
      </c>
      <c r="M22" s="3"/>
    </row>
    <row r="23" spans="1:13">
      <c r="A23">
        <v>22</v>
      </c>
      <c r="C23">
        <v>4.33</v>
      </c>
      <c r="E23">
        <v>10.33</v>
      </c>
      <c r="G23">
        <v>1</v>
      </c>
      <c r="H23">
        <v>10</v>
      </c>
      <c r="I23">
        <v>1</v>
      </c>
      <c r="J23">
        <v>73</v>
      </c>
      <c r="K23">
        <f t="shared" si="0"/>
        <v>12</v>
      </c>
      <c r="M23" s="3"/>
    </row>
    <row r="24" spans="1:13">
      <c r="A24">
        <v>23</v>
      </c>
      <c r="C24">
        <v>4.33</v>
      </c>
      <c r="E24">
        <v>10.33</v>
      </c>
      <c r="G24">
        <v>1</v>
      </c>
      <c r="H24">
        <v>13</v>
      </c>
      <c r="J24">
        <v>120</v>
      </c>
      <c r="K24">
        <f t="shared" si="0"/>
        <v>14</v>
      </c>
      <c r="M24" s="3"/>
    </row>
    <row r="25" spans="1:13">
      <c r="A25">
        <v>24</v>
      </c>
      <c r="D25">
        <v>4.33</v>
      </c>
      <c r="F25">
        <v>9.83</v>
      </c>
      <c r="M25" s="3"/>
    </row>
    <row r="26" spans="1:13">
      <c r="A26">
        <v>25</v>
      </c>
      <c r="D26">
        <v>4.33</v>
      </c>
      <c r="F26">
        <v>9.83</v>
      </c>
      <c r="M26" s="3"/>
    </row>
    <row r="27" spans="1:13">
      <c r="A27">
        <v>26</v>
      </c>
      <c r="B27">
        <v>4.17</v>
      </c>
      <c r="M27" s="3"/>
    </row>
    <row r="28" spans="1:13">
      <c r="A28">
        <v>27</v>
      </c>
      <c r="C28">
        <v>4.17</v>
      </c>
      <c r="E28">
        <v>10.67</v>
      </c>
      <c r="G28">
        <v>1</v>
      </c>
      <c r="H28">
        <v>9</v>
      </c>
      <c r="J28">
        <v>81</v>
      </c>
      <c r="K28">
        <f t="shared" si="0"/>
        <v>10</v>
      </c>
      <c r="M28" s="3"/>
    </row>
    <row r="29" spans="1:13">
      <c r="A29">
        <v>28</v>
      </c>
      <c r="C29">
        <v>4.17</v>
      </c>
      <c r="E29">
        <v>10.67</v>
      </c>
      <c r="G29">
        <v>0.33</v>
      </c>
      <c r="H29">
        <v>12</v>
      </c>
      <c r="J29">
        <v>89</v>
      </c>
      <c r="K29">
        <f t="shared" si="0"/>
        <v>12.33</v>
      </c>
      <c r="M29" s="3"/>
    </row>
    <row r="30" spans="1:13">
      <c r="A30">
        <v>29</v>
      </c>
      <c r="C30">
        <v>4.17</v>
      </c>
      <c r="E30">
        <v>10.17</v>
      </c>
      <c r="G30">
        <v>0.33</v>
      </c>
      <c r="H30">
        <v>11</v>
      </c>
      <c r="J30">
        <v>95</v>
      </c>
      <c r="K30">
        <f t="shared" si="0"/>
        <v>11.33</v>
      </c>
      <c r="M30" s="3"/>
    </row>
    <row r="31" spans="1:13">
      <c r="A31">
        <v>30</v>
      </c>
      <c r="B31">
        <v>4.17</v>
      </c>
      <c r="M31" s="3"/>
    </row>
    <row r="32" spans="1:13">
      <c r="A32">
        <v>31</v>
      </c>
      <c r="C32">
        <v>4.17</v>
      </c>
      <c r="E32">
        <v>10.67</v>
      </c>
      <c r="G32">
        <v>1</v>
      </c>
      <c r="H32">
        <v>36</v>
      </c>
      <c r="I32">
        <v>3</v>
      </c>
      <c r="J32">
        <v>150</v>
      </c>
      <c r="K32">
        <f t="shared" si="0"/>
        <v>40</v>
      </c>
      <c r="M32" s="3"/>
    </row>
    <row r="33" spans="1:13">
      <c r="A33">
        <v>32</v>
      </c>
      <c r="C33">
        <v>4.17</v>
      </c>
      <c r="E33">
        <v>10.17</v>
      </c>
      <c r="G33">
        <v>1.33</v>
      </c>
      <c r="H33">
        <v>9</v>
      </c>
      <c r="J33">
        <v>81</v>
      </c>
      <c r="K33">
        <f t="shared" si="0"/>
        <v>10.33</v>
      </c>
      <c r="M33" s="3"/>
    </row>
    <row r="34" spans="1:13">
      <c r="A34">
        <v>33</v>
      </c>
      <c r="C34">
        <v>4.17</v>
      </c>
      <c r="E34">
        <v>10.17</v>
      </c>
      <c r="G34">
        <v>1</v>
      </c>
      <c r="H34">
        <v>16</v>
      </c>
      <c r="I34">
        <v>3</v>
      </c>
      <c r="J34">
        <v>105</v>
      </c>
      <c r="K34">
        <f t="shared" si="0"/>
        <v>20</v>
      </c>
      <c r="M34" s="3"/>
    </row>
    <row r="35" spans="1:13">
      <c r="A35">
        <v>34</v>
      </c>
      <c r="C35">
        <v>4.17</v>
      </c>
      <c r="E35">
        <v>10.17</v>
      </c>
      <c r="G35">
        <v>0.33</v>
      </c>
      <c r="H35">
        <v>14</v>
      </c>
      <c r="J35">
        <v>110</v>
      </c>
      <c r="K35">
        <f t="shared" si="0"/>
        <v>14.33</v>
      </c>
      <c r="M35" s="3"/>
    </row>
    <row r="36" spans="1:13">
      <c r="A36">
        <v>35</v>
      </c>
      <c r="C36">
        <v>4.17</v>
      </c>
      <c r="E36">
        <v>10.67</v>
      </c>
      <c r="G36">
        <v>1</v>
      </c>
      <c r="H36">
        <v>9</v>
      </c>
      <c r="J36">
        <v>68</v>
      </c>
      <c r="K36">
        <f t="shared" si="0"/>
        <v>10</v>
      </c>
      <c r="M36" s="3"/>
    </row>
    <row r="37" spans="1:13">
      <c r="A37">
        <v>36</v>
      </c>
      <c r="C37">
        <v>4.17</v>
      </c>
      <c r="E37">
        <v>10.17</v>
      </c>
      <c r="G37">
        <v>1.33</v>
      </c>
      <c r="H37">
        <v>24</v>
      </c>
      <c r="I37">
        <v>1</v>
      </c>
      <c r="J37">
        <v>180</v>
      </c>
      <c r="K37">
        <f t="shared" si="0"/>
        <v>26.33</v>
      </c>
      <c r="M37" s="3"/>
    </row>
    <row r="38" spans="1:13">
      <c r="A38">
        <v>37</v>
      </c>
      <c r="C38">
        <v>4.17</v>
      </c>
      <c r="E38">
        <v>10.17</v>
      </c>
      <c r="G38">
        <v>1</v>
      </c>
      <c r="H38">
        <v>14</v>
      </c>
      <c r="J38">
        <v>108</v>
      </c>
      <c r="K38">
        <f t="shared" si="0"/>
        <v>15</v>
      </c>
      <c r="M38" s="3"/>
    </row>
    <row r="39" spans="1:13">
      <c r="A39">
        <v>38</v>
      </c>
      <c r="C39">
        <v>4.17</v>
      </c>
      <c r="M39" s="3"/>
    </row>
    <row r="40" spans="1:13">
      <c r="A40">
        <v>39</v>
      </c>
      <c r="C40">
        <v>4.17</v>
      </c>
      <c r="E40">
        <v>10.67</v>
      </c>
      <c r="G40">
        <v>1</v>
      </c>
      <c r="H40">
        <v>8</v>
      </c>
      <c r="J40">
        <v>51</v>
      </c>
      <c r="K40">
        <f t="shared" si="0"/>
        <v>9</v>
      </c>
      <c r="M40" s="3"/>
    </row>
    <row r="41" spans="1:13">
      <c r="A41">
        <v>40</v>
      </c>
      <c r="C41">
        <v>4.17</v>
      </c>
      <c r="E41">
        <v>10.67</v>
      </c>
      <c r="M41" s="3"/>
    </row>
    <row r="42" spans="1:13">
      <c r="A42">
        <v>41</v>
      </c>
      <c r="C42">
        <v>3.83</v>
      </c>
      <c r="E42">
        <v>9.83</v>
      </c>
      <c r="G42">
        <v>1.33</v>
      </c>
      <c r="H42">
        <v>8</v>
      </c>
      <c r="J42">
        <v>57</v>
      </c>
      <c r="K42">
        <f t="shared" si="0"/>
        <v>9.33</v>
      </c>
      <c r="M42" s="3"/>
    </row>
    <row r="43" spans="1:13">
      <c r="A43">
        <v>42</v>
      </c>
      <c r="C43">
        <v>3.83</v>
      </c>
      <c r="E43">
        <v>10.33</v>
      </c>
      <c r="G43">
        <v>1</v>
      </c>
      <c r="H43">
        <v>22</v>
      </c>
      <c r="I43">
        <v>1</v>
      </c>
      <c r="J43">
        <v>119</v>
      </c>
      <c r="K43">
        <f t="shared" si="0"/>
        <v>24</v>
      </c>
      <c r="M43" s="3"/>
    </row>
    <row r="44" spans="1:13">
      <c r="A44">
        <v>43</v>
      </c>
      <c r="C44">
        <v>3.83</v>
      </c>
      <c r="E44">
        <v>10.33</v>
      </c>
      <c r="G44">
        <v>1</v>
      </c>
      <c r="M44" s="3"/>
    </row>
    <row r="45" spans="1:13">
      <c r="A45">
        <v>44</v>
      </c>
      <c r="C45">
        <v>3.83</v>
      </c>
      <c r="E45">
        <v>9.83</v>
      </c>
      <c r="G45">
        <v>1.33</v>
      </c>
      <c r="M45" s="3"/>
    </row>
    <row r="46" spans="1:13">
      <c r="A46">
        <v>45</v>
      </c>
      <c r="C46">
        <v>3.83</v>
      </c>
      <c r="E46">
        <v>9.83</v>
      </c>
      <c r="M46" s="3"/>
    </row>
    <row r="47" spans="1:13">
      <c r="A47">
        <v>46</v>
      </c>
      <c r="C47">
        <v>3.83</v>
      </c>
      <c r="E47">
        <v>10.33</v>
      </c>
      <c r="M47" s="3"/>
    </row>
    <row r="48" spans="1:13">
      <c r="A48">
        <v>47</v>
      </c>
      <c r="C48">
        <v>3.83</v>
      </c>
      <c r="E48">
        <v>10.33</v>
      </c>
      <c r="M48" s="3"/>
    </row>
    <row r="49" spans="1:13">
      <c r="A49">
        <v>48</v>
      </c>
      <c r="C49">
        <v>3.83</v>
      </c>
      <c r="E49">
        <v>9.83</v>
      </c>
      <c r="M49" s="3"/>
    </row>
    <row r="50" spans="1:13">
      <c r="A50">
        <v>49</v>
      </c>
      <c r="C50">
        <v>3.83</v>
      </c>
      <c r="E50">
        <v>9.83</v>
      </c>
      <c r="M50" s="3"/>
    </row>
    <row r="51" spans="1:13">
      <c r="A51">
        <v>50</v>
      </c>
      <c r="C51">
        <v>3.83</v>
      </c>
      <c r="E51">
        <v>10.33</v>
      </c>
      <c r="M51" s="3"/>
    </row>
    <row r="52" spans="1:13">
      <c r="A52">
        <v>51</v>
      </c>
      <c r="C52">
        <v>3.83</v>
      </c>
      <c r="E52">
        <v>10.33</v>
      </c>
      <c r="M52" s="3"/>
    </row>
    <row r="53" spans="1:13">
      <c r="A53">
        <v>52</v>
      </c>
      <c r="B53">
        <v>3.83</v>
      </c>
      <c r="M53" s="3"/>
    </row>
    <row r="54" spans="1:13">
      <c r="A54">
        <v>53</v>
      </c>
      <c r="C54">
        <v>3.83</v>
      </c>
      <c r="M54" s="3"/>
    </row>
    <row r="55" spans="1:13">
      <c r="A55">
        <v>54</v>
      </c>
      <c r="C55">
        <v>3.83</v>
      </c>
      <c r="M55" s="3"/>
    </row>
    <row r="56" spans="1:13">
      <c r="A56">
        <v>55</v>
      </c>
      <c r="C56">
        <v>3.83</v>
      </c>
      <c r="M56" s="3"/>
    </row>
    <row r="57" spans="1:13">
      <c r="A57">
        <v>56</v>
      </c>
      <c r="B57">
        <v>3.83</v>
      </c>
      <c r="M57" s="3"/>
    </row>
    <row r="58" spans="1:13">
      <c r="A58">
        <v>57</v>
      </c>
      <c r="C58">
        <v>3.83</v>
      </c>
      <c r="E58">
        <v>10.33</v>
      </c>
      <c r="M58" s="3"/>
    </row>
    <row r="59" spans="1:13">
      <c r="A59">
        <v>58</v>
      </c>
      <c r="D59">
        <v>4.67</v>
      </c>
      <c r="F59">
        <v>10.17</v>
      </c>
      <c r="M59" s="3"/>
    </row>
    <row r="60" spans="1:13">
      <c r="A60">
        <v>59</v>
      </c>
      <c r="D60">
        <v>4.67</v>
      </c>
      <c r="M60" s="3"/>
    </row>
    <row r="61" spans="1:13">
      <c r="A61">
        <v>60</v>
      </c>
      <c r="D61">
        <v>4.67</v>
      </c>
      <c r="F61">
        <v>9.67</v>
      </c>
      <c r="M61" s="3"/>
    </row>
    <row r="62" spans="1:13">
      <c r="A62">
        <v>61</v>
      </c>
      <c r="D62">
        <v>4.67</v>
      </c>
      <c r="F62">
        <v>9.67</v>
      </c>
      <c r="M62" s="3"/>
    </row>
    <row r="63" spans="1:13">
      <c r="A63">
        <v>62</v>
      </c>
      <c r="D63">
        <v>4.67</v>
      </c>
      <c r="F63">
        <v>10.17</v>
      </c>
      <c r="M63" s="3"/>
    </row>
    <row r="64" spans="1:13">
      <c r="A64">
        <v>63</v>
      </c>
      <c r="C64">
        <v>4.67</v>
      </c>
      <c r="E64">
        <v>10.67</v>
      </c>
      <c r="M64" s="3"/>
    </row>
    <row r="65" spans="1:13">
      <c r="A65">
        <v>64</v>
      </c>
      <c r="B65">
        <v>4.33</v>
      </c>
      <c r="M65" s="3"/>
    </row>
    <row r="66" spans="1:13">
      <c r="A66">
        <v>65</v>
      </c>
      <c r="D66">
        <v>4.33</v>
      </c>
      <c r="F66">
        <v>9.33</v>
      </c>
      <c r="M66" s="3"/>
    </row>
    <row r="67" spans="1:13">
      <c r="A67">
        <v>66</v>
      </c>
      <c r="D67">
        <v>4.33</v>
      </c>
      <c r="F67">
        <v>9.33</v>
      </c>
      <c r="M67" s="3"/>
    </row>
    <row r="68" spans="1:13">
      <c r="A68">
        <v>67</v>
      </c>
      <c r="D68">
        <v>4.33</v>
      </c>
      <c r="F68">
        <v>9.33</v>
      </c>
      <c r="M68" s="3"/>
    </row>
    <row r="69" spans="1:13">
      <c r="A69">
        <v>68</v>
      </c>
      <c r="B69">
        <v>4.33</v>
      </c>
      <c r="M69" s="3"/>
    </row>
    <row r="70" spans="1:13">
      <c r="A70">
        <v>69</v>
      </c>
      <c r="D70">
        <v>4.33</v>
      </c>
      <c r="F70">
        <v>9.83</v>
      </c>
      <c r="M70" s="3"/>
    </row>
    <row r="71" spans="1:13">
      <c r="A71">
        <v>70</v>
      </c>
      <c r="D71">
        <v>4.33</v>
      </c>
      <c r="F71">
        <v>9.33</v>
      </c>
      <c r="M71" s="3"/>
    </row>
    <row r="72" spans="1:13">
      <c r="A72">
        <v>71</v>
      </c>
      <c r="C72">
        <v>4.17</v>
      </c>
      <c r="E72">
        <v>10.17</v>
      </c>
      <c r="M72" s="3"/>
    </row>
    <row r="73" spans="1:13">
      <c r="A73">
        <v>72</v>
      </c>
      <c r="C73">
        <v>4.17</v>
      </c>
      <c r="E73">
        <v>10.17</v>
      </c>
      <c r="M73" s="3"/>
    </row>
    <row r="74" spans="1:13">
      <c r="A74">
        <v>73</v>
      </c>
      <c r="C74">
        <v>4.17</v>
      </c>
      <c r="E74">
        <v>9.67</v>
      </c>
      <c r="M74" s="3"/>
    </row>
    <row r="75" spans="1:13">
      <c r="A75">
        <v>74</v>
      </c>
      <c r="C75">
        <v>4.17</v>
      </c>
      <c r="E75">
        <v>10.17</v>
      </c>
      <c r="M75" s="3"/>
    </row>
    <row r="76" spans="1:13">
      <c r="A76">
        <v>75</v>
      </c>
      <c r="C76">
        <v>4.17</v>
      </c>
      <c r="E76">
        <v>10.17</v>
      </c>
      <c r="M76" s="3"/>
    </row>
    <row r="77" spans="1:13">
      <c r="A77">
        <v>76</v>
      </c>
      <c r="C77">
        <v>4.17</v>
      </c>
      <c r="E77">
        <v>10.17</v>
      </c>
      <c r="M77" s="3"/>
    </row>
    <row r="78" spans="1:13">
      <c r="A78">
        <v>77</v>
      </c>
      <c r="C78">
        <v>4.17</v>
      </c>
      <c r="E78">
        <v>10.17</v>
      </c>
      <c r="M78" s="3"/>
    </row>
    <row r="79" spans="1:13">
      <c r="A79">
        <v>78</v>
      </c>
      <c r="C79">
        <v>4.17</v>
      </c>
      <c r="E79">
        <v>10.17</v>
      </c>
      <c r="M79" s="3"/>
    </row>
    <row r="80" spans="1:13">
      <c r="A80">
        <v>79</v>
      </c>
      <c r="C80">
        <v>4.17</v>
      </c>
      <c r="E80">
        <v>10.67</v>
      </c>
      <c r="M80" s="3"/>
    </row>
    <row r="81" spans="1:13">
      <c r="A81">
        <v>80</v>
      </c>
      <c r="C81">
        <v>4.17</v>
      </c>
      <c r="E81">
        <v>10.67</v>
      </c>
      <c r="M81" s="3"/>
    </row>
    <row r="82" spans="1:13">
      <c r="A82">
        <v>81</v>
      </c>
      <c r="C82">
        <v>4.17</v>
      </c>
      <c r="E82">
        <v>10.17</v>
      </c>
      <c r="M82" s="3"/>
    </row>
    <row r="83" spans="1:13">
      <c r="A83">
        <v>82</v>
      </c>
      <c r="C83">
        <v>4.17</v>
      </c>
      <c r="E83">
        <v>10.17</v>
      </c>
      <c r="M83" s="3"/>
    </row>
    <row r="84" spans="1:13">
      <c r="A84">
        <v>83</v>
      </c>
      <c r="C84">
        <v>4.17</v>
      </c>
      <c r="E84">
        <v>10.17</v>
      </c>
      <c r="M84" s="3"/>
    </row>
    <row r="85" spans="1:13">
      <c r="M85" s="3"/>
    </row>
    <row r="86" spans="1:13">
      <c r="M86" s="3"/>
    </row>
    <row r="87" spans="1:13">
      <c r="M87" s="3"/>
    </row>
    <row r="88" spans="1:13">
      <c r="M88" s="3"/>
    </row>
    <row r="89" spans="1:13">
      <c r="M89" s="3"/>
    </row>
    <row r="90" spans="1:13">
      <c r="M90" s="3"/>
    </row>
    <row r="91" spans="1:13">
      <c r="M91" s="3"/>
    </row>
    <row r="92" spans="1:13">
      <c r="M92" s="3"/>
    </row>
    <row r="93" spans="1:13">
      <c r="M93" s="3"/>
    </row>
    <row r="94" spans="1:13">
      <c r="M94" s="3"/>
    </row>
    <row r="95" spans="1:13">
      <c r="M95" s="3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8"/>
  <sheetViews>
    <sheetView tabSelected="1" workbookViewId="0">
      <selection activeCell="L4" sqref="L4"/>
    </sheetView>
  </sheetViews>
  <sheetFormatPr defaultRowHeight="14.35"/>
  <cols>
    <col min="11" max="11" width="15.41015625" bestFit="1" customWidth="1"/>
    <col min="12" max="12" width="8.9375" style="4"/>
  </cols>
  <sheetData>
    <row r="1" spans="1:13">
      <c r="A1" t="s">
        <v>34</v>
      </c>
      <c r="B1" t="s">
        <v>16</v>
      </c>
      <c r="C1" t="s">
        <v>33</v>
      </c>
      <c r="D1" t="s">
        <v>15</v>
      </c>
      <c r="E1" t="s">
        <v>21</v>
      </c>
      <c r="F1" t="s">
        <v>22</v>
      </c>
      <c r="G1" t="s">
        <v>0</v>
      </c>
      <c r="H1" t="s">
        <v>1</v>
      </c>
      <c r="I1" t="s">
        <v>2</v>
      </c>
      <c r="J1" t="s">
        <v>3</v>
      </c>
      <c r="K1" t="s">
        <v>12</v>
      </c>
      <c r="L1" s="4" t="s">
        <v>27</v>
      </c>
      <c r="M1" s="3"/>
    </row>
    <row r="2" spans="1:13">
      <c r="A2">
        <v>1</v>
      </c>
      <c r="C2">
        <v>3.83</v>
      </c>
      <c r="E2">
        <v>8.83</v>
      </c>
      <c r="G2">
        <v>1.33</v>
      </c>
      <c r="H2">
        <v>16</v>
      </c>
      <c r="J2">
        <v>138</v>
      </c>
      <c r="K2">
        <f>G2+H2+I2</f>
        <v>17.329999999999998</v>
      </c>
      <c r="M2" s="3"/>
    </row>
    <row r="3" spans="1:13">
      <c r="A3">
        <v>2</v>
      </c>
      <c r="C3">
        <v>3.83</v>
      </c>
      <c r="E3">
        <v>9.33</v>
      </c>
      <c r="G3">
        <v>1</v>
      </c>
      <c r="M3" s="3"/>
    </row>
    <row r="4" spans="1:13">
      <c r="A4">
        <v>3</v>
      </c>
      <c r="D4">
        <v>3.83</v>
      </c>
      <c r="F4">
        <v>8.83</v>
      </c>
      <c r="L4" s="4" t="s">
        <v>39</v>
      </c>
      <c r="M4" s="3"/>
    </row>
    <row r="5" spans="1:13">
      <c r="A5">
        <v>4</v>
      </c>
      <c r="C5">
        <v>3.83</v>
      </c>
      <c r="E5">
        <v>8.83</v>
      </c>
      <c r="G5">
        <v>1</v>
      </c>
      <c r="H5">
        <v>19</v>
      </c>
      <c r="J5">
        <v>153</v>
      </c>
      <c r="K5">
        <f t="shared" ref="K5:K55" si="0">G5+H5+I5</f>
        <v>20</v>
      </c>
      <c r="M5" s="3"/>
    </row>
    <row r="6" spans="1:13">
      <c r="A6">
        <v>5</v>
      </c>
      <c r="C6">
        <v>3.83</v>
      </c>
      <c r="E6">
        <v>9.33</v>
      </c>
      <c r="G6">
        <v>0.33</v>
      </c>
      <c r="H6">
        <v>10</v>
      </c>
      <c r="J6">
        <v>80</v>
      </c>
      <c r="K6">
        <f t="shared" si="0"/>
        <v>10.33</v>
      </c>
      <c r="M6" s="3"/>
    </row>
    <row r="7" spans="1:13">
      <c r="A7">
        <v>6</v>
      </c>
      <c r="C7">
        <v>3.83</v>
      </c>
      <c r="E7">
        <v>9.33</v>
      </c>
      <c r="G7">
        <v>1</v>
      </c>
      <c r="H7">
        <v>12</v>
      </c>
      <c r="I7">
        <v>4</v>
      </c>
      <c r="J7">
        <v>113</v>
      </c>
      <c r="K7">
        <f t="shared" si="0"/>
        <v>17</v>
      </c>
      <c r="M7" s="3"/>
    </row>
    <row r="8" spans="1:13">
      <c r="A8">
        <v>7</v>
      </c>
      <c r="C8">
        <v>3.83</v>
      </c>
      <c r="E8">
        <v>8.83</v>
      </c>
      <c r="G8">
        <v>1</v>
      </c>
      <c r="H8">
        <v>22</v>
      </c>
      <c r="I8">
        <v>1</v>
      </c>
      <c r="J8">
        <v>144</v>
      </c>
      <c r="K8">
        <f t="shared" si="0"/>
        <v>24</v>
      </c>
      <c r="M8" s="3"/>
    </row>
    <row r="9" spans="1:13">
      <c r="A9">
        <v>8</v>
      </c>
      <c r="C9">
        <v>3.83</v>
      </c>
      <c r="E9">
        <v>9.33</v>
      </c>
      <c r="G9">
        <v>0.33</v>
      </c>
      <c r="H9">
        <v>11</v>
      </c>
      <c r="J9">
        <v>91</v>
      </c>
      <c r="K9">
        <f t="shared" si="0"/>
        <v>11.33</v>
      </c>
      <c r="M9" s="3"/>
    </row>
    <row r="10" spans="1:13">
      <c r="A10">
        <v>9</v>
      </c>
      <c r="C10">
        <v>3.83</v>
      </c>
      <c r="E10">
        <v>9.33</v>
      </c>
      <c r="G10">
        <v>1</v>
      </c>
      <c r="H10">
        <v>10</v>
      </c>
      <c r="J10">
        <v>71</v>
      </c>
      <c r="K10">
        <f t="shared" si="0"/>
        <v>11</v>
      </c>
      <c r="M10" s="3"/>
    </row>
    <row r="11" spans="1:13">
      <c r="A11">
        <v>10</v>
      </c>
      <c r="D11">
        <v>3.83</v>
      </c>
      <c r="F11">
        <v>8.33</v>
      </c>
      <c r="H11">
        <v>17</v>
      </c>
      <c r="J11">
        <v>112</v>
      </c>
      <c r="K11">
        <f t="shared" si="0"/>
        <v>17</v>
      </c>
      <c r="M11" s="3"/>
    </row>
    <row r="12" spans="1:13">
      <c r="A12">
        <v>11</v>
      </c>
      <c r="C12">
        <v>3.83</v>
      </c>
      <c r="E12">
        <v>9.33</v>
      </c>
      <c r="G12">
        <v>1</v>
      </c>
      <c r="M12" s="3"/>
    </row>
    <row r="13" spans="1:13">
      <c r="A13">
        <v>12</v>
      </c>
      <c r="C13">
        <v>3.83</v>
      </c>
      <c r="E13">
        <v>9.33</v>
      </c>
      <c r="G13">
        <v>1</v>
      </c>
      <c r="H13">
        <v>22</v>
      </c>
      <c r="I13">
        <v>1</v>
      </c>
      <c r="J13">
        <v>176</v>
      </c>
      <c r="K13">
        <f t="shared" si="0"/>
        <v>24</v>
      </c>
      <c r="M13" s="3"/>
    </row>
    <row r="14" spans="1:13">
      <c r="A14">
        <v>13</v>
      </c>
      <c r="C14">
        <v>3.83</v>
      </c>
      <c r="E14">
        <v>9.33</v>
      </c>
      <c r="G14">
        <v>1</v>
      </c>
      <c r="H14">
        <v>20</v>
      </c>
      <c r="I14">
        <v>4</v>
      </c>
      <c r="J14">
        <v>134</v>
      </c>
      <c r="K14">
        <f t="shared" si="0"/>
        <v>25</v>
      </c>
      <c r="M14" s="3"/>
    </row>
    <row r="15" spans="1:13">
      <c r="A15">
        <v>14</v>
      </c>
      <c r="C15">
        <v>3.83</v>
      </c>
      <c r="E15">
        <v>9.33</v>
      </c>
      <c r="G15">
        <v>1</v>
      </c>
      <c r="H15">
        <v>19</v>
      </c>
      <c r="I15">
        <v>1</v>
      </c>
      <c r="J15">
        <v>132</v>
      </c>
      <c r="K15">
        <f t="shared" si="0"/>
        <v>21</v>
      </c>
      <c r="M15" s="3"/>
    </row>
    <row r="16" spans="1:13">
      <c r="A16">
        <v>15</v>
      </c>
      <c r="C16">
        <v>3.83</v>
      </c>
      <c r="E16">
        <v>9.33</v>
      </c>
      <c r="G16">
        <v>0.33</v>
      </c>
      <c r="H16">
        <v>30</v>
      </c>
      <c r="I16">
        <v>6</v>
      </c>
      <c r="J16">
        <v>236</v>
      </c>
      <c r="K16">
        <f t="shared" si="0"/>
        <v>36.33</v>
      </c>
      <c r="M16" s="3"/>
    </row>
    <row r="17" spans="1:13">
      <c r="A17">
        <v>16</v>
      </c>
      <c r="C17">
        <v>3.83</v>
      </c>
      <c r="E17">
        <v>9.33</v>
      </c>
      <c r="G17">
        <v>0.33</v>
      </c>
      <c r="H17">
        <v>11</v>
      </c>
      <c r="J17">
        <v>106</v>
      </c>
      <c r="K17">
        <f t="shared" si="0"/>
        <v>11.33</v>
      </c>
      <c r="M17" s="3"/>
    </row>
    <row r="18" spans="1:13">
      <c r="A18">
        <v>17</v>
      </c>
      <c r="C18">
        <v>3.83</v>
      </c>
      <c r="E18">
        <v>9.33</v>
      </c>
      <c r="G18">
        <v>1</v>
      </c>
      <c r="H18">
        <v>11</v>
      </c>
      <c r="J18">
        <v>97</v>
      </c>
      <c r="K18">
        <f t="shared" si="0"/>
        <v>12</v>
      </c>
      <c r="M18" s="3"/>
    </row>
    <row r="19" spans="1:13">
      <c r="A19">
        <v>18</v>
      </c>
      <c r="C19">
        <v>3.83</v>
      </c>
      <c r="E19">
        <v>9.33</v>
      </c>
      <c r="G19">
        <v>1</v>
      </c>
      <c r="H19">
        <v>16</v>
      </c>
      <c r="J19">
        <v>137</v>
      </c>
      <c r="K19">
        <f t="shared" si="0"/>
        <v>17</v>
      </c>
      <c r="M19" s="3"/>
    </row>
    <row r="20" spans="1:13">
      <c r="A20">
        <v>19</v>
      </c>
      <c r="C20">
        <v>3.83</v>
      </c>
      <c r="E20">
        <v>9.33</v>
      </c>
      <c r="G20">
        <v>1</v>
      </c>
      <c r="H20">
        <v>20</v>
      </c>
      <c r="I20">
        <v>3</v>
      </c>
      <c r="J20">
        <v>144</v>
      </c>
      <c r="K20">
        <f t="shared" si="0"/>
        <v>24</v>
      </c>
      <c r="M20" s="3"/>
    </row>
    <row r="21" spans="1:13">
      <c r="A21">
        <v>20</v>
      </c>
      <c r="C21">
        <v>3.83</v>
      </c>
      <c r="E21">
        <v>9.33</v>
      </c>
      <c r="G21">
        <v>1.33</v>
      </c>
      <c r="H21">
        <v>13</v>
      </c>
      <c r="J21">
        <v>113</v>
      </c>
      <c r="K21">
        <f t="shared" si="0"/>
        <v>14.33</v>
      </c>
      <c r="M21" s="3"/>
    </row>
    <row r="22" spans="1:13">
      <c r="A22">
        <v>21</v>
      </c>
      <c r="D22">
        <v>4.33</v>
      </c>
      <c r="F22">
        <v>8.83</v>
      </c>
      <c r="M22" s="3"/>
    </row>
    <row r="23" spans="1:13">
      <c r="A23">
        <v>22</v>
      </c>
      <c r="C23">
        <v>4.33</v>
      </c>
      <c r="E23">
        <v>9.83</v>
      </c>
      <c r="G23">
        <v>1</v>
      </c>
      <c r="M23" s="3"/>
    </row>
    <row r="24" spans="1:13">
      <c r="A24">
        <v>23</v>
      </c>
      <c r="C24">
        <v>4.33</v>
      </c>
      <c r="E24">
        <v>9.83</v>
      </c>
      <c r="G24">
        <v>1</v>
      </c>
      <c r="M24" s="3"/>
    </row>
    <row r="25" spans="1:13">
      <c r="A25">
        <v>24</v>
      </c>
      <c r="C25">
        <v>4.33</v>
      </c>
      <c r="E25">
        <v>9.33</v>
      </c>
      <c r="G25">
        <v>1</v>
      </c>
      <c r="H25">
        <v>10</v>
      </c>
      <c r="I25">
        <v>1</v>
      </c>
      <c r="J25">
        <v>98</v>
      </c>
      <c r="K25">
        <f t="shared" si="0"/>
        <v>12</v>
      </c>
      <c r="M25" s="3"/>
    </row>
    <row r="26" spans="1:13">
      <c r="A26">
        <v>25</v>
      </c>
      <c r="C26">
        <v>4.33</v>
      </c>
      <c r="E26">
        <v>9.83</v>
      </c>
      <c r="G26">
        <v>1</v>
      </c>
      <c r="H26">
        <v>19</v>
      </c>
      <c r="I26">
        <v>4</v>
      </c>
      <c r="J26">
        <v>132</v>
      </c>
      <c r="K26">
        <f t="shared" si="0"/>
        <v>24</v>
      </c>
      <c r="M26" s="3"/>
    </row>
    <row r="27" spans="1:13">
      <c r="A27">
        <v>26</v>
      </c>
      <c r="C27">
        <v>4.17</v>
      </c>
      <c r="E27">
        <v>9.67</v>
      </c>
      <c r="G27">
        <v>1</v>
      </c>
      <c r="M27" s="3"/>
    </row>
    <row r="28" spans="1:13">
      <c r="A28">
        <v>27</v>
      </c>
      <c r="C28">
        <v>4.17</v>
      </c>
      <c r="E28">
        <v>9.67</v>
      </c>
      <c r="G28">
        <v>1</v>
      </c>
      <c r="H28">
        <v>13</v>
      </c>
      <c r="J28">
        <v>111</v>
      </c>
      <c r="K28">
        <f t="shared" si="0"/>
        <v>14</v>
      </c>
      <c r="M28" s="3"/>
    </row>
    <row r="29" spans="1:13">
      <c r="A29">
        <v>28</v>
      </c>
      <c r="C29">
        <v>4.17</v>
      </c>
      <c r="E29">
        <v>9.67</v>
      </c>
      <c r="G29">
        <v>1</v>
      </c>
      <c r="H29">
        <v>12</v>
      </c>
      <c r="J29">
        <v>99</v>
      </c>
      <c r="K29">
        <f t="shared" si="0"/>
        <v>13</v>
      </c>
      <c r="M29" s="3"/>
    </row>
    <row r="30" spans="1:13">
      <c r="A30">
        <v>29</v>
      </c>
      <c r="C30">
        <v>4.17</v>
      </c>
      <c r="E30">
        <v>9.67</v>
      </c>
      <c r="G30">
        <v>1</v>
      </c>
      <c r="H30">
        <v>9</v>
      </c>
      <c r="J30">
        <v>67</v>
      </c>
      <c r="K30">
        <f t="shared" si="0"/>
        <v>10</v>
      </c>
      <c r="M30" s="3"/>
    </row>
    <row r="31" spans="1:13">
      <c r="A31">
        <v>30</v>
      </c>
      <c r="C31">
        <v>4.17</v>
      </c>
      <c r="E31">
        <v>10.17</v>
      </c>
      <c r="G31">
        <v>0.33</v>
      </c>
      <c r="H31">
        <v>18</v>
      </c>
      <c r="I31">
        <v>1</v>
      </c>
      <c r="J31">
        <v>128</v>
      </c>
      <c r="K31">
        <f t="shared" si="0"/>
        <v>19.329999999999998</v>
      </c>
      <c r="M31" s="3"/>
    </row>
    <row r="32" spans="1:13">
      <c r="A32">
        <v>31</v>
      </c>
      <c r="C32">
        <v>4.17</v>
      </c>
      <c r="E32">
        <v>9.67</v>
      </c>
      <c r="G32">
        <v>1</v>
      </c>
      <c r="H32">
        <v>9</v>
      </c>
      <c r="J32">
        <v>87</v>
      </c>
      <c r="K32">
        <f t="shared" si="0"/>
        <v>10</v>
      </c>
      <c r="M32" s="3"/>
    </row>
    <row r="33" spans="1:13">
      <c r="A33">
        <v>32</v>
      </c>
      <c r="C33">
        <v>4.17</v>
      </c>
      <c r="D33">
        <v>4.17</v>
      </c>
      <c r="F33">
        <v>8.67</v>
      </c>
      <c r="M33" s="3"/>
    </row>
    <row r="34" spans="1:13">
      <c r="A34">
        <v>33</v>
      </c>
      <c r="C34">
        <v>4.17</v>
      </c>
      <c r="E34">
        <v>9.17</v>
      </c>
      <c r="G34">
        <v>1</v>
      </c>
      <c r="H34">
        <v>13</v>
      </c>
      <c r="J34">
        <v>131</v>
      </c>
      <c r="K34">
        <f t="shared" si="0"/>
        <v>14</v>
      </c>
      <c r="M34" s="3"/>
    </row>
    <row r="35" spans="1:13">
      <c r="A35">
        <v>34</v>
      </c>
      <c r="C35">
        <v>4.17</v>
      </c>
      <c r="E35">
        <v>9.67</v>
      </c>
      <c r="G35">
        <v>1</v>
      </c>
      <c r="H35">
        <v>11</v>
      </c>
      <c r="J35">
        <v>92</v>
      </c>
      <c r="K35">
        <f t="shared" si="0"/>
        <v>12</v>
      </c>
      <c r="M35" s="3"/>
    </row>
    <row r="36" spans="1:13">
      <c r="A36">
        <v>35</v>
      </c>
      <c r="C36">
        <v>4.17</v>
      </c>
      <c r="E36">
        <v>9.67</v>
      </c>
      <c r="G36">
        <v>1</v>
      </c>
      <c r="M36" s="3"/>
    </row>
    <row r="37" spans="1:13">
      <c r="A37">
        <v>36</v>
      </c>
      <c r="C37">
        <v>4.17</v>
      </c>
      <c r="E37">
        <v>10.17</v>
      </c>
      <c r="G37">
        <v>1</v>
      </c>
      <c r="M37" s="3"/>
    </row>
    <row r="38" spans="1:13">
      <c r="A38">
        <v>37</v>
      </c>
      <c r="C38">
        <v>4.17</v>
      </c>
      <c r="E38">
        <v>10.17</v>
      </c>
      <c r="H38">
        <v>24</v>
      </c>
      <c r="I38">
        <v>3</v>
      </c>
      <c r="J38">
        <v>172</v>
      </c>
      <c r="K38">
        <f t="shared" si="0"/>
        <v>27</v>
      </c>
      <c r="M38" s="3"/>
    </row>
    <row r="39" spans="1:13">
      <c r="A39">
        <v>38</v>
      </c>
      <c r="C39">
        <v>4.17</v>
      </c>
      <c r="E39">
        <v>9.67</v>
      </c>
      <c r="M39" s="3"/>
    </row>
    <row r="40" spans="1:13">
      <c r="A40">
        <v>39</v>
      </c>
      <c r="C40">
        <v>4.17</v>
      </c>
      <c r="E40">
        <v>9.67</v>
      </c>
      <c r="G40">
        <v>1</v>
      </c>
      <c r="H40">
        <v>11</v>
      </c>
      <c r="J40">
        <v>66</v>
      </c>
      <c r="K40">
        <f t="shared" si="0"/>
        <v>12</v>
      </c>
      <c r="M40" s="3"/>
    </row>
    <row r="41" spans="1:13">
      <c r="A41">
        <v>40</v>
      </c>
      <c r="C41">
        <v>4.17</v>
      </c>
      <c r="E41">
        <v>9.67</v>
      </c>
      <c r="G41">
        <v>1</v>
      </c>
      <c r="M41" s="3"/>
    </row>
    <row r="42" spans="1:13">
      <c r="A42">
        <v>41</v>
      </c>
      <c r="C42">
        <v>4.17</v>
      </c>
      <c r="E42">
        <v>9.67</v>
      </c>
      <c r="G42">
        <v>1</v>
      </c>
      <c r="M42" s="3"/>
    </row>
    <row r="43" spans="1:13">
      <c r="A43">
        <v>42</v>
      </c>
      <c r="C43">
        <v>3.83</v>
      </c>
      <c r="E43">
        <v>9.33</v>
      </c>
      <c r="G43">
        <v>1</v>
      </c>
      <c r="H43">
        <v>8</v>
      </c>
      <c r="J43">
        <v>84</v>
      </c>
      <c r="M43" s="3"/>
    </row>
    <row r="44" spans="1:13">
      <c r="A44">
        <v>43</v>
      </c>
      <c r="C44">
        <v>3.83</v>
      </c>
      <c r="E44">
        <v>10.33</v>
      </c>
      <c r="G44">
        <v>0.33</v>
      </c>
      <c r="H44">
        <v>15</v>
      </c>
      <c r="J44">
        <v>98</v>
      </c>
      <c r="K44">
        <f t="shared" si="0"/>
        <v>15.33</v>
      </c>
      <c r="M44" s="3"/>
    </row>
    <row r="45" spans="1:13">
      <c r="A45">
        <v>44</v>
      </c>
      <c r="C45">
        <v>3.83</v>
      </c>
      <c r="E45">
        <v>10.33</v>
      </c>
      <c r="G45">
        <v>0.33</v>
      </c>
      <c r="M45" s="3"/>
    </row>
    <row r="46" spans="1:13">
      <c r="A46">
        <v>45</v>
      </c>
      <c r="C46">
        <v>3.83</v>
      </c>
      <c r="E46">
        <v>9.33</v>
      </c>
      <c r="G46">
        <v>1</v>
      </c>
      <c r="H46">
        <v>11</v>
      </c>
      <c r="M46" s="3"/>
    </row>
    <row r="47" spans="1:13">
      <c r="A47">
        <v>46</v>
      </c>
      <c r="C47">
        <v>3.83</v>
      </c>
      <c r="E47">
        <v>9.33</v>
      </c>
      <c r="G47">
        <v>1</v>
      </c>
      <c r="H47">
        <v>8</v>
      </c>
      <c r="J47">
        <v>78</v>
      </c>
      <c r="K47">
        <f t="shared" si="0"/>
        <v>9</v>
      </c>
      <c r="M47" s="3"/>
    </row>
    <row r="48" spans="1:13">
      <c r="A48">
        <v>47</v>
      </c>
      <c r="C48">
        <v>3.83</v>
      </c>
      <c r="E48">
        <v>9.83</v>
      </c>
      <c r="G48">
        <v>1</v>
      </c>
      <c r="H48">
        <v>33</v>
      </c>
      <c r="I48">
        <v>2</v>
      </c>
      <c r="J48">
        <v>157</v>
      </c>
      <c r="K48">
        <f t="shared" si="0"/>
        <v>36</v>
      </c>
      <c r="M48" s="3"/>
    </row>
    <row r="49" spans="1:13">
      <c r="A49">
        <v>48</v>
      </c>
      <c r="C49">
        <v>3.83</v>
      </c>
      <c r="E49">
        <v>9.33</v>
      </c>
      <c r="H49">
        <v>29</v>
      </c>
      <c r="I49">
        <v>4</v>
      </c>
      <c r="J49">
        <v>211</v>
      </c>
      <c r="K49">
        <f t="shared" si="0"/>
        <v>33</v>
      </c>
      <c r="M49" s="3"/>
    </row>
    <row r="50" spans="1:13">
      <c r="A50">
        <v>49</v>
      </c>
      <c r="C50">
        <v>3.83</v>
      </c>
      <c r="E50">
        <v>9.33</v>
      </c>
      <c r="G50">
        <v>1.33</v>
      </c>
      <c r="M50" s="3"/>
    </row>
    <row r="51" spans="1:13">
      <c r="A51">
        <v>50</v>
      </c>
      <c r="C51">
        <v>3.83</v>
      </c>
      <c r="E51">
        <v>9.33</v>
      </c>
      <c r="G51">
        <v>1</v>
      </c>
      <c r="M51" s="3"/>
    </row>
    <row r="52" spans="1:13">
      <c r="A52">
        <v>51</v>
      </c>
      <c r="C52">
        <v>3.83</v>
      </c>
      <c r="E52">
        <v>9.33</v>
      </c>
      <c r="G52">
        <v>1</v>
      </c>
      <c r="M52" s="3"/>
    </row>
    <row r="53" spans="1:13">
      <c r="A53">
        <v>52</v>
      </c>
      <c r="C53">
        <v>3.83</v>
      </c>
      <c r="E53">
        <v>9.33</v>
      </c>
      <c r="M53" s="3"/>
    </row>
    <row r="54" spans="1:13">
      <c r="A54">
        <v>53</v>
      </c>
      <c r="C54">
        <v>3.83</v>
      </c>
      <c r="E54">
        <v>9.33</v>
      </c>
      <c r="G54">
        <v>1</v>
      </c>
      <c r="M54" s="3"/>
    </row>
    <row r="55" spans="1:13">
      <c r="A55">
        <v>54</v>
      </c>
      <c r="C55">
        <v>3.83</v>
      </c>
      <c r="E55">
        <v>9.33</v>
      </c>
      <c r="G55">
        <v>1</v>
      </c>
      <c r="H55">
        <v>33</v>
      </c>
      <c r="I55">
        <v>2</v>
      </c>
      <c r="J55">
        <v>136</v>
      </c>
      <c r="K55">
        <f t="shared" si="0"/>
        <v>36</v>
      </c>
      <c r="M55" s="3"/>
    </row>
    <row r="56" spans="1:13">
      <c r="A56">
        <v>55</v>
      </c>
      <c r="C56">
        <v>3.83</v>
      </c>
      <c r="E56">
        <v>9.83</v>
      </c>
    </row>
    <row r="57" spans="1:13">
      <c r="A57">
        <v>56</v>
      </c>
      <c r="C57">
        <v>3.83</v>
      </c>
      <c r="E57">
        <v>9.83</v>
      </c>
      <c r="G57">
        <v>1</v>
      </c>
      <c r="H57">
        <v>11</v>
      </c>
      <c r="I57">
        <v>1</v>
      </c>
      <c r="J57">
        <v>100</v>
      </c>
      <c r="K57">
        <f>G57+H58+I58</f>
        <v>13</v>
      </c>
      <c r="M57" s="3"/>
    </row>
    <row r="58" spans="1:13">
      <c r="A58">
        <v>57</v>
      </c>
      <c r="C58">
        <v>4.67</v>
      </c>
      <c r="E58">
        <v>10.17</v>
      </c>
      <c r="G58">
        <v>0.33</v>
      </c>
      <c r="H58">
        <v>12</v>
      </c>
      <c r="J58">
        <v>95</v>
      </c>
      <c r="M58" s="3"/>
    </row>
    <row r="59" spans="1:13">
      <c r="A59">
        <v>58</v>
      </c>
      <c r="D59">
        <v>4.67</v>
      </c>
      <c r="F59">
        <v>9.17</v>
      </c>
      <c r="M59" s="3"/>
    </row>
    <row r="60" spans="1:13">
      <c r="A60">
        <v>59</v>
      </c>
      <c r="D60">
        <v>4.67</v>
      </c>
      <c r="M60" s="3"/>
    </row>
    <row r="61" spans="1:13">
      <c r="A61">
        <v>60</v>
      </c>
      <c r="D61">
        <v>4.67</v>
      </c>
      <c r="F61">
        <v>9.67</v>
      </c>
      <c r="M61" s="3"/>
    </row>
    <row r="62" spans="1:13">
      <c r="A62">
        <v>61</v>
      </c>
      <c r="D62">
        <v>4.67</v>
      </c>
      <c r="F62">
        <v>9.17</v>
      </c>
      <c r="M62" s="3"/>
    </row>
    <row r="63" spans="1:13">
      <c r="A63">
        <v>62</v>
      </c>
      <c r="D63">
        <v>4.67</v>
      </c>
      <c r="F63">
        <v>9.17</v>
      </c>
      <c r="M63" s="3"/>
    </row>
    <row r="64" spans="1:13">
      <c r="A64">
        <v>63</v>
      </c>
      <c r="D64">
        <v>4.33</v>
      </c>
      <c r="F64">
        <v>9.33</v>
      </c>
      <c r="M64" s="3"/>
    </row>
    <row r="65" spans="1:13">
      <c r="A65">
        <v>64</v>
      </c>
      <c r="D65">
        <v>4.33</v>
      </c>
      <c r="F65">
        <v>9.33</v>
      </c>
      <c r="M65" s="3"/>
    </row>
    <row r="66" spans="1:13">
      <c r="A66">
        <v>65</v>
      </c>
      <c r="B66">
        <v>4.33</v>
      </c>
      <c r="M66" s="3"/>
    </row>
    <row r="67" spans="1:13">
      <c r="A67">
        <v>66</v>
      </c>
      <c r="B67">
        <v>4.33</v>
      </c>
      <c r="M67" s="3"/>
    </row>
    <row r="68" spans="1:13">
      <c r="A68">
        <v>67</v>
      </c>
      <c r="B68">
        <v>4.33</v>
      </c>
      <c r="M68" s="3"/>
    </row>
    <row r="69" spans="1:13">
      <c r="A69">
        <v>68</v>
      </c>
      <c r="D69">
        <v>4.33</v>
      </c>
      <c r="F69">
        <v>9.33</v>
      </c>
      <c r="M69" s="3"/>
    </row>
    <row r="70" spans="1:13">
      <c r="A70">
        <v>69</v>
      </c>
      <c r="B70">
        <v>4.17</v>
      </c>
      <c r="M70" s="3"/>
    </row>
    <row r="71" spans="1:13">
      <c r="A71">
        <v>70</v>
      </c>
      <c r="C71">
        <v>4.17</v>
      </c>
      <c r="E71">
        <v>9.67</v>
      </c>
      <c r="G71">
        <v>1</v>
      </c>
      <c r="M71" s="3"/>
    </row>
    <row r="72" spans="1:13">
      <c r="A72">
        <v>71</v>
      </c>
      <c r="C72">
        <v>4.17</v>
      </c>
      <c r="E72">
        <v>9.67</v>
      </c>
      <c r="G72">
        <v>1</v>
      </c>
      <c r="H72">
        <v>12</v>
      </c>
      <c r="J72">
        <v>110</v>
      </c>
      <c r="K72">
        <f t="shared" ref="K72:K75" si="1">G72+H72+I72</f>
        <v>13</v>
      </c>
      <c r="M72" s="3"/>
    </row>
    <row r="73" spans="1:13">
      <c r="A73">
        <v>72</v>
      </c>
      <c r="C73">
        <v>4.17</v>
      </c>
      <c r="E73">
        <v>9.67</v>
      </c>
      <c r="G73">
        <v>1</v>
      </c>
      <c r="H73">
        <v>22</v>
      </c>
      <c r="I73">
        <v>1</v>
      </c>
      <c r="J73">
        <v>148</v>
      </c>
      <c r="K73">
        <f t="shared" si="1"/>
        <v>24</v>
      </c>
      <c r="M73" s="3"/>
    </row>
    <row r="74" spans="1:13">
      <c r="A74">
        <v>73</v>
      </c>
      <c r="C74">
        <v>4.17</v>
      </c>
      <c r="E74">
        <v>10.67</v>
      </c>
      <c r="M74" s="3"/>
    </row>
    <row r="75" spans="1:13">
      <c r="A75">
        <v>74</v>
      </c>
      <c r="C75">
        <v>4.17</v>
      </c>
      <c r="E75">
        <v>10.17</v>
      </c>
      <c r="G75">
        <v>1</v>
      </c>
      <c r="H75">
        <v>20</v>
      </c>
      <c r="I75">
        <v>4</v>
      </c>
      <c r="J75">
        <v>121</v>
      </c>
      <c r="K75">
        <f t="shared" si="1"/>
        <v>25</v>
      </c>
      <c r="M75" s="3"/>
    </row>
    <row r="76" spans="1:13">
      <c r="A76">
        <v>75</v>
      </c>
      <c r="C76">
        <v>4.17</v>
      </c>
      <c r="E76">
        <v>10.17</v>
      </c>
      <c r="M76" s="3"/>
    </row>
    <row r="77" spans="1:13">
      <c r="A77">
        <v>76</v>
      </c>
      <c r="C77">
        <v>4.17</v>
      </c>
      <c r="E77">
        <v>9.67</v>
      </c>
      <c r="G77">
        <v>1</v>
      </c>
      <c r="M77" s="3"/>
    </row>
    <row r="78" spans="1:13">
      <c r="A78">
        <v>77</v>
      </c>
      <c r="C78">
        <v>4.17</v>
      </c>
      <c r="E78">
        <v>10.17</v>
      </c>
      <c r="M78" s="3"/>
    </row>
    <row r="79" spans="1:13">
      <c r="A79">
        <v>78</v>
      </c>
      <c r="C79">
        <v>4.17</v>
      </c>
      <c r="E79">
        <v>9.67</v>
      </c>
      <c r="M79" s="3"/>
    </row>
    <row r="80" spans="1:13">
      <c r="A80">
        <v>79</v>
      </c>
      <c r="C80">
        <v>4.17</v>
      </c>
      <c r="E80">
        <v>9.67</v>
      </c>
      <c r="M80" s="3"/>
    </row>
    <row r="81" spans="1:13">
      <c r="A81">
        <v>80</v>
      </c>
      <c r="C81">
        <v>4.17</v>
      </c>
      <c r="E81">
        <v>9.67</v>
      </c>
      <c r="M81" s="3"/>
    </row>
    <row r="82" spans="1:13">
      <c r="M82" s="3"/>
    </row>
    <row r="83" spans="1:13">
      <c r="M83" s="3"/>
    </row>
    <row r="84" spans="1:13">
      <c r="M84" s="3"/>
    </row>
    <row r="85" spans="1:13">
      <c r="M85" s="3"/>
    </row>
    <row r="86" spans="1:13">
      <c r="M86" s="3"/>
    </row>
    <row r="87" spans="1:13">
      <c r="M87" s="3"/>
    </row>
    <row r="88" spans="1:13">
      <c r="M88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parents on risk(Y)</vt:lpstr>
      <vt:lpstr>Parents without risk(N)</vt:lpstr>
      <vt:lpstr>F1 YY</vt:lpstr>
      <vt:lpstr>F1 YN</vt:lpstr>
      <vt:lpstr>F1 NY</vt:lpstr>
      <vt:lpstr>F1 NN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lgua075</dc:creator>
  <cp:lastModifiedBy>Aaron McGlinchy</cp:lastModifiedBy>
  <dcterms:created xsi:type="dcterms:W3CDTF">2016-03-22T22:03:18Z</dcterms:created>
  <dcterms:modified xsi:type="dcterms:W3CDTF">2020-10-19T02:11:08Z</dcterms:modified>
</cp:coreProperties>
</file>